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M:\Aquatic Management\Aquatic Environment\GIS\Projects\20603764\0006 - Freshwater Fish Collector Project\Docs\"/>
    </mc:Choice>
  </mc:AlternateContent>
  <xr:revisionPtr revIDLastSave="0" documentId="13_ncr:1_{4ABC07BD-0483-44D1-AF3E-61D18DC03930}" xr6:coauthVersionLast="47" xr6:coauthVersionMax="47" xr10:uidLastSave="{00000000-0000-0000-0000-000000000000}"/>
  <bookViews>
    <workbookView xWindow="-120" yWindow="-120" windowWidth="29040" windowHeight="15840" xr2:uid="{FC389C84-C57A-4513-931C-DDA19B687602}"/>
  </bookViews>
  <sheets>
    <sheet name="User and Survey Details" sheetId="1" r:id="rId1"/>
    <sheet name="Environmental Survey" sheetId="4" r:id="rId2"/>
    <sheet name="Species Caught Observed" sheetId="2" r:id="rId3"/>
    <sheet name="Lists" sheetId="3" state="hidden" r:id="rId4"/>
  </sheets>
  <definedNames>
    <definedName name="_MainList">INDEX(tblVal[],0,MATCH(INDEX(SpeciesInput[#This Row],COLUMN()-COLUMN(SpeciesInput[])),tblVal[#Headers],0))</definedName>
    <definedName name="_SpeciesType">Lists!$A$2:$A$10</definedName>
    <definedName name="_UseList">INDEX(_MainList,1,1):INDEX(_MainList,COUNTA(_MainList))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tc={B115FEE2-9B13-4CC3-8A85-D190968EBBD2}</author>
  </authors>
  <commentList>
    <comment ref="E1" authorId="0" shapeId="0" xr:uid="{B115FEE2-9B13-4CC3-8A85-D190968EBBD2}">
      <text>
        <t>[Threaded comment]
Your version of Excel allows you to read this threaded comment; however, any edits to it will get removed if the file is opened in a newer version of Excel. Learn more: https://go.microsoft.com/fwlink/?linkid=870924
Comment:
    Spelling - Estuarine</t>
      </text>
    </comment>
  </commentList>
</comments>
</file>

<file path=xl/sharedStrings.xml><?xml version="1.0" encoding="utf-8"?>
<sst xmlns="http://schemas.openxmlformats.org/spreadsheetml/2006/main" count="419" uniqueCount="403">
  <si>
    <t>DPIRD Exemption Number</t>
  </si>
  <si>
    <t>Site Name</t>
  </si>
  <si>
    <t>Site Code</t>
  </si>
  <si>
    <t>Waterbody/Location Name (if known)</t>
  </si>
  <si>
    <t>Comments</t>
  </si>
  <si>
    <t>Activity Type</t>
  </si>
  <si>
    <t>Project Name</t>
  </si>
  <si>
    <t>Survey Name</t>
  </si>
  <si>
    <t>Capture Method</t>
  </si>
  <si>
    <t>Environment Survey</t>
  </si>
  <si>
    <t>Water Depth (m)</t>
  </si>
  <si>
    <t>Secchi Depth (m)</t>
  </si>
  <si>
    <t>Is sechi depth greater than the water depth</t>
  </si>
  <si>
    <t>pH</t>
  </si>
  <si>
    <t>Conductivity (µS/cm)</t>
  </si>
  <si>
    <t>Salinity (ppt)</t>
  </si>
  <si>
    <t>Vegetation Rating</t>
  </si>
  <si>
    <t>Date</t>
  </si>
  <si>
    <t>Type</t>
  </si>
  <si>
    <t>Count</t>
  </si>
  <si>
    <t>Institution</t>
  </si>
  <si>
    <t>Capture Methods</t>
  </si>
  <si>
    <t>Fyke Net Size</t>
  </si>
  <si>
    <t>Gill Net Size</t>
  </si>
  <si>
    <t>Yes or No</t>
  </si>
  <si>
    <t xml:space="preserve">Vegetation Rating </t>
  </si>
  <si>
    <t>Freshwater Native Fish</t>
  </si>
  <si>
    <t>Freshwater Native Invertebrate</t>
  </si>
  <si>
    <t>Introduced Fish</t>
  </si>
  <si>
    <t>Bycatch</t>
  </si>
  <si>
    <t>Other</t>
  </si>
  <si>
    <t>No Species Found</t>
  </si>
  <si>
    <t>Introduced Invertebrate</t>
  </si>
  <si>
    <t>Sailfin Glassfish (Ambassis agrammus)</t>
  </si>
  <si>
    <t>Long-spined Glass Perchlet (Ambassis interrupta)</t>
  </si>
  <si>
    <t>Macleay's Glassfish (Ambassis macleayi)</t>
  </si>
  <si>
    <t>Mueller's Glassfish (Ambassis muelleri)</t>
  </si>
  <si>
    <t>Northwest Glassfish (Ambassis sp.)</t>
  </si>
  <si>
    <t>Salamanderfish (Lepidogalaxias salamandroides)*</t>
  </si>
  <si>
    <t>Little Pygmy Perch (Nannoperca pygmaea)*</t>
  </si>
  <si>
    <t>Fitzroy River Glassfish (Ambassis sp.2)</t>
  </si>
  <si>
    <t>Barred Grunter (Amniataba percoides)</t>
  </si>
  <si>
    <t>Indian Short-finned Eel (Anguilla bicolor)*</t>
  </si>
  <si>
    <t>Toothless Catfish (Anodontiglanis dahli)</t>
  </si>
  <si>
    <t>Lesser Salmon Catfish (Arius graeffei)</t>
  </si>
  <si>
    <t>Snub-nosed Garfish (Arrhamphus sclerolepis)</t>
  </si>
  <si>
    <t>Nightfish (Bostockia porosa)</t>
  </si>
  <si>
    <t>Murchison River Hardyhead (Craterocephalus cuneiceps)</t>
  </si>
  <si>
    <t>Drysdale Hardyhead (Craterocephalus helenae)</t>
  </si>
  <si>
    <t>Freckled Hardyhead (Craterocephalus lentiginosus)</t>
  </si>
  <si>
    <t>Marjorie's hardyhead (Craterocephalus marjoriae)</t>
  </si>
  <si>
    <t>Fly-specked Hardyhead (Craterocephalus stercusmuscarum)</t>
  </si>
  <si>
    <t>Strawman (Craterocephalus stramineus)</t>
  </si>
  <si>
    <t>Bighead Goby (Drombus globiceps)</t>
  </si>
  <si>
    <t>Common Jollytail (Galaxias maculatus)</t>
  </si>
  <si>
    <t>Western Minnow (Galaxias occidentalis)^</t>
  </si>
  <si>
    <t>Trout Minnow (Galaxias truttaceus)*</t>
  </si>
  <si>
    <t>Western Mud Minnow (Galaxiella munda)*</t>
  </si>
  <si>
    <t>Black-striped Minnow (Galaxiella nigrostriata)*</t>
  </si>
  <si>
    <t>Galaxiid sp. (Galaxiid sp.)</t>
  </si>
  <si>
    <t>Pouched Lamprey (adult) (Geotria australis (adult))</t>
  </si>
  <si>
    <t>Pouched Lamprey (ammocoete) (Geotria australis (ammocoete))</t>
  </si>
  <si>
    <t>Mouth Almighty (Glossamia aprion)</t>
  </si>
  <si>
    <t>Golden Flathead Goby (Glossogobius aureus)</t>
  </si>
  <si>
    <t>Flathead Goby (Glossogobius giuris)</t>
  </si>
  <si>
    <t>Greenway's Grunter (Hannia greenwayi)</t>
  </si>
  <si>
    <t>Warrior Catfish (Hemiarius dioctes)</t>
  </si>
  <si>
    <t>Black Bream (Hephaestus fuliginosus)^</t>
  </si>
  <si>
    <t>Jenkin's Grunter (Hephaestus jenkinsi)</t>
  </si>
  <si>
    <t>Freshwater Whipray (Himantura dalyensis)</t>
  </si>
  <si>
    <t>Golden gudgeon (Hypseleotris aurea)</t>
  </si>
  <si>
    <t>Empire Gudgeon (Hypseleotris compressa)</t>
  </si>
  <si>
    <t>Slender Carp Gudgeon (Hypseleotris ejuncida)*</t>
  </si>
  <si>
    <t>Barnett River Gudgeon (Hypseleotris kimberleyensis)*</t>
  </si>
  <si>
    <t>Regent Carp Gudgeon (Hypseleotris regalis)*</t>
  </si>
  <si>
    <t>Blind goby (Karsten totoyensis)</t>
  </si>
  <si>
    <t>Nurseryfish (Kurtus gulliveri)</t>
  </si>
  <si>
    <t>Common Ponyfish (Leiognathus equulus)</t>
  </si>
  <si>
    <t>Fortescue Grunter (Leiopotherapon aheneus)</t>
  </si>
  <si>
    <t>Spangled Perch (Leiopotherapon unicolor)</t>
  </si>
  <si>
    <t>Tailed Sole (Leptachirus klunzingeri)</t>
  </si>
  <si>
    <t>Western Hardyhead (Leptatherina wallacei)</t>
  </si>
  <si>
    <t>Western Rainbowfish (Melanotaenia australis)</t>
  </si>
  <si>
    <t>Exquisite Rainbowfish (Melanotaenia exquisita)</t>
  </si>
  <si>
    <t>Slender Rainbowfish (Melanotaenia gracilis)</t>
  </si>
  <si>
    <t>Blackbanded Rainbowfish (Melanotaenia nigrans)</t>
  </si>
  <si>
    <t>Ogilby's Rainbowfish (Melanotaenia ogilbyi)</t>
  </si>
  <si>
    <t>Barrow Cave Gudgeon (Milyeringa justitia)</t>
  </si>
  <si>
    <t>Blind Gudgeon (Milyeringa veritas)</t>
  </si>
  <si>
    <t>Northern Trout Gudgeon (Mogurnda mogurnda)</t>
  </si>
  <si>
    <t>Kimberley Mogurnda (Mogurnda oligolepis)</t>
  </si>
  <si>
    <t>Balston's Pygmy Perch (Nannatherina balstoni)*</t>
  </si>
  <si>
    <t>Western Pygmy Perch (Nannoperca vittata)^</t>
  </si>
  <si>
    <t>Bony Bream (Nematalosa erebi)</t>
  </si>
  <si>
    <t>Blue Salmon Catfish (Neoarius graeffei)</t>
  </si>
  <si>
    <t>Salmon Catfish (Neoarius leptaspis)</t>
  </si>
  <si>
    <t>Silver Cobbler (Neoarius midgleyi)</t>
  </si>
  <si>
    <t>Black Catfish (Neosilurus ater)</t>
  </si>
  <si>
    <t>Hyrtl's Catfish (Neosilurus hyrtlii)</t>
  </si>
  <si>
    <t>False-spined Catfish (Neosilurus pseudospinosus)</t>
  </si>
  <si>
    <t>Pilbara Tandan (Neosilurus sp.)</t>
  </si>
  <si>
    <t>Blind Cave Eel (Ophisternon candidum)</t>
  </si>
  <si>
    <t>Sleepy Cod (Oxyeleotris lineolata)</t>
  </si>
  <si>
    <t>Giant Gudgeon (Oxyeleotris selheimi)</t>
  </si>
  <si>
    <t>Oxyeleotris sp.1 (Oxyeleotris sp.1)</t>
  </si>
  <si>
    <t>Giant Glassfish (Parambassis gulliveri)</t>
  </si>
  <si>
    <t>Rendahl's Catfish (Porochilus rendahli)</t>
  </si>
  <si>
    <t>Small-eyed loter (Prionobutis microps)</t>
  </si>
  <si>
    <t>Swan River Goby (Pseudogobius olorum)</t>
  </si>
  <si>
    <t>Northern Fatnose Goby (Psuedogobius poicilosoma)</t>
  </si>
  <si>
    <t>Freshwater Longtom (Strongylura krefftii)</t>
  </si>
  <si>
    <t>Butler's Grunter (Syncomistes butleri)</t>
  </si>
  <si>
    <t>Kimberley Grunter (Syncomistes kimberleyensis)</t>
  </si>
  <si>
    <t>Drysdale Grunter (Syncomistes rastellus)*</t>
  </si>
  <si>
    <t>Long-nose Grunter (Syncomistes trigonicus)</t>
  </si>
  <si>
    <t>Long-nose Sooty Grunter (Hephaestus epirrhinos)</t>
  </si>
  <si>
    <t>Freshwater Cobbler (Tandanus bostocki)</t>
  </si>
  <si>
    <t>Grunters (Terapontidae sp.)</t>
  </si>
  <si>
    <t>Seven-spot Archerfish (Toxotes chatareus)</t>
  </si>
  <si>
    <t>Kimberley Archerfish (Toxotes kimberleyensis)</t>
  </si>
  <si>
    <t>Western Archerfish (Toxotes oligolepis)</t>
  </si>
  <si>
    <t>Bull Shark (Carcharhinus leucas)*</t>
  </si>
  <si>
    <t>Northern River Shark (Glyphis garricki)*</t>
  </si>
  <si>
    <t>Speartooth Shark (Glyphis glyphis)*</t>
  </si>
  <si>
    <t>Australian freshwater crabs (Austrothelphusa sp.)</t>
  </si>
  <si>
    <t>Smooth Marron (Cherax cainii)</t>
  </si>
  <si>
    <t>Marron hybrid (Cherax cainii x tenuimanus)</t>
  </si>
  <si>
    <t>Restricted Gilgie (Cherax crassimanus)</t>
  </si>
  <si>
    <t>Glossy koonac (Cherax glaber)</t>
  </si>
  <si>
    <t>Koonac (Cherax plebejus)</t>
  </si>
  <si>
    <t>Koonac (Cherax preissii)</t>
  </si>
  <si>
    <t>Gilgie (Cherax quinquecarinatus)</t>
  </si>
  <si>
    <t>(Cherax sp.)</t>
  </si>
  <si>
    <t>Hairy Marron (Cherax tenuimanus)*</t>
  </si>
  <si>
    <t>Margaret River burrowing crayfish (Engaewa pseudoreducta)</t>
  </si>
  <si>
    <t>Dunsborough burrowing crayfish (Engaewa reducta)</t>
  </si>
  <si>
    <t>Augusta Burrowing Crayfish (Engaewa similis)</t>
  </si>
  <si>
    <t>Spearwood Creek Burrowing Crayfish (Engaewa sp "clade A")</t>
  </si>
  <si>
    <t>Irwin Burrowing Crayfish (Engaewa sp "clade B")</t>
  </si>
  <si>
    <t>Shannon Burrowing Crayfish (Engaewa subcoerulea)</t>
  </si>
  <si>
    <t>Walpole burrowing crayfish (Engaewa walpolea)</t>
  </si>
  <si>
    <t>Tiny Freshwater Snail (Glacidorbis occidentalis)</t>
  </si>
  <si>
    <t>Cherabin (Macrobrachium rosenbergii)</t>
  </si>
  <si>
    <t>Freshwater prawns (Macrobrachium sp.)</t>
  </si>
  <si>
    <t>Freshwater Shrimp (Palaemon australis)</t>
  </si>
  <si>
    <t>Carters Freshwater Mussel (Westralunio carteri)*</t>
  </si>
  <si>
    <t>Anchovy sp. (Thryssa sp.)</t>
  </si>
  <si>
    <t>Australian Anchovy (Engraulis australis)</t>
  </si>
  <si>
    <t>Barramundi (Lates calcarifer)^</t>
  </si>
  <si>
    <t>Black spotted Rockcod (Epinephelus malabaricus)</t>
  </si>
  <si>
    <t>Blue Sprat (Spratelloides robustus)</t>
  </si>
  <si>
    <t>Bluespot Mullet (Moolgarda seheli)</t>
  </si>
  <si>
    <t>Bluetail Mullet (Valamugil buchanani)</t>
  </si>
  <si>
    <t>Bridled Goby (Arenigobius bifrenatus)</t>
  </si>
  <si>
    <t>Buffon's river-garfish (Zenarchopterus buffonis)</t>
  </si>
  <si>
    <t>Cobbler (Cnidoglanis macrocephalus)</t>
  </si>
  <si>
    <t>Common Blowfish (Torquigener pleurogramma)</t>
  </si>
  <si>
    <t>Common Sawfish (Pristis pristis)*</t>
  </si>
  <si>
    <t>Diamond Mullet (Liza alata)</t>
  </si>
  <si>
    <t>Dwarf Sawfish (Pristis clavata)*</t>
  </si>
  <si>
    <t>Elongate Hardyhead (Atherinosoma elongata)</t>
  </si>
  <si>
    <t>Giant Herring (Elops hawaiensis)</t>
  </si>
  <si>
    <t>Giant Threadfin (Polydactylus macrochir)</t>
  </si>
  <si>
    <t>Gobbleguts (Ostorhinchus rueppellii)</t>
  </si>
  <si>
    <t>Greenback Mullet (Liza subviridis)</t>
  </si>
  <si>
    <t>Hamilton's Thryssa (Thryssa hamiltonii)</t>
  </si>
  <si>
    <t>Indian Anchovy (Stolephorus indicus)</t>
  </si>
  <si>
    <t>Japanese meagre (Argyrosomus japonicus)</t>
  </si>
  <si>
    <t>Javelin Grunter (Pomadasys kaakan)</t>
  </si>
  <si>
    <t>Kammal Thryssa (Thryssa kammalensis)</t>
  </si>
  <si>
    <t>Longcomb Sawfish (Pristis zijsron)*</t>
  </si>
  <si>
    <t>Mangrove Jack (Lutjanus argentimaculatus)</t>
  </si>
  <si>
    <t>Merauke Toadfish (Marilyna meraukensis)</t>
  </si>
  <si>
    <t>Milkfish (Chanos chanos)</t>
  </si>
  <si>
    <t>Mud Whiting (Sillago lutea)</t>
  </si>
  <si>
    <t>Oxeye Herring (Megalops cyprinoides)</t>
  </si>
  <si>
    <t>Perth Herring (Nematalosa vlaminghi)</t>
  </si>
  <si>
    <t>Puffer Fish (Contusus brevicaudus)</t>
  </si>
  <si>
    <t>Ruff (Arripis georgianus)</t>
  </si>
  <si>
    <t>Sawfish (Pristis microdon)</t>
  </si>
  <si>
    <t>Scaly Croaker (Nibea squamosa)</t>
  </si>
  <si>
    <t>Sea Mullet (Mugil cephalus)</t>
  </si>
  <si>
    <t>Sharpnose Croaker (Nibea semifasciata)</t>
  </si>
  <si>
    <t>Silver Biddy (Gerres subfasciatus)</t>
  </si>
  <si>
    <t>Southern Black Bream (Acanthopagrus butcheri)</t>
  </si>
  <si>
    <t>Southern Longfin Goby (Favonigobius lateralis)</t>
  </si>
  <si>
    <t>South-western Goby (Afurcagobius suppositus)</t>
  </si>
  <si>
    <t>Spottail needlefish (Strongylura strongylura)</t>
  </si>
  <si>
    <t>Spotted Scat (Scatophagus argus)</t>
  </si>
  <si>
    <t>Striped butterfish (Selenotoca multifasciata)</t>
  </si>
  <si>
    <t>Tailor (Pomatomus saltatrix)</t>
  </si>
  <si>
    <t>Tarwhine (Rhabdosargus sarba)</t>
  </si>
  <si>
    <t>Tenpounder (Elops machnata)</t>
  </si>
  <si>
    <t>Terapontid hybrid  (Leiopotherapon aheneus x Amniataba percoides)</t>
  </si>
  <si>
    <t>Terapontid hybrid  (Leiopotherapon unicolor x Amniataba percoides)</t>
  </si>
  <si>
    <t>Threadfin Silver Biddy (Gerres filamentosus)</t>
  </si>
  <si>
    <t>Waigieu seaperch (Psammoperca waigiensis)</t>
  </si>
  <si>
    <t>Whitebait (Hyperlophus vittatus)</t>
  </si>
  <si>
    <t>Yank Flathead (Platycephalus speculator)</t>
  </si>
  <si>
    <t>Yelloweye Mullet (Aldrichetta forsteri)</t>
  </si>
  <si>
    <t>Yellowfin sillago (Sillago schomburgkii)</t>
  </si>
  <si>
    <t>Yellow-tail Trumpeter (Amniataba caudavittata)</t>
  </si>
  <si>
    <t>Zebra Fish (Girella zebra)</t>
  </si>
  <si>
    <t>(Liza sp.)</t>
  </si>
  <si>
    <t>Western School Prawn (Metapenaeus dalli)^</t>
  </si>
  <si>
    <t>Brown Jellyfish (Phyllorhiza punctata)</t>
  </si>
  <si>
    <t>Blue Swimmer Crab (Portunus armatus)</t>
  </si>
  <si>
    <t>Convict Cichlid (Amatitlania nigrofasciata)</t>
  </si>
  <si>
    <t>Short-finned Eel (Anguilla australis)</t>
  </si>
  <si>
    <t>Marbled Eel (Anguilla reinhardtii)</t>
  </si>
  <si>
    <t>Oscar (Astronotus ocellatus/crassipinus)</t>
  </si>
  <si>
    <t>Silver Perch (Bidyanus bidyanus)</t>
  </si>
  <si>
    <t>Goldfish (Carassius auratus)</t>
  </si>
  <si>
    <t>Crucian Carp (Carassius carassius)</t>
  </si>
  <si>
    <t>Bronze Corydoras (Corydoras aeneus)</t>
  </si>
  <si>
    <t>Common Carp (Cyprinus carpio)</t>
  </si>
  <si>
    <t>Western Mosquitofish (Gambusia affinis)</t>
  </si>
  <si>
    <t>Mosquitofish (Gambusia holbrooki)</t>
  </si>
  <si>
    <t>Pearl Cichlid (Geophagus brasiliensis)</t>
  </si>
  <si>
    <t>Red Jewel Cichlid (Hemichromis bimaculatus)</t>
  </si>
  <si>
    <t>Murray Cod (Maccullochella peelii)</t>
  </si>
  <si>
    <t>Golden Perch (Macquaria ambigua)</t>
  </si>
  <si>
    <t>Australian Bass (Macquaria novemaculeata)</t>
  </si>
  <si>
    <t>Rainbow Trout (Oncorhynchus mykiss)^</t>
  </si>
  <si>
    <t>Tilapia (Oreochromis mossambicus)</t>
  </si>
  <si>
    <t>Jaguar Cichlid (Parachromis managuensis)</t>
  </si>
  <si>
    <t>Redfin Perch (Perca fluviatilis)</t>
  </si>
  <si>
    <t>Speckled Mosquitofish (Phalloceros caudimaculatus)</t>
  </si>
  <si>
    <t>Speckled Mosquitofish (Phalloceros harpagos)</t>
  </si>
  <si>
    <t>Sailfin Molly (Poecilia latipinna)</t>
  </si>
  <si>
    <t>Guppy (Poecilia reticulata)</t>
  </si>
  <si>
    <t>Rosy Barb (Puntius conchonius)</t>
  </si>
  <si>
    <t>Brown Trout (Salmo trutta)^</t>
  </si>
  <si>
    <t>Upsidedown Catfish (Synodontis ocellifer)</t>
  </si>
  <si>
    <t>Eastern States Freshwater Cobbler (Tandanus tandanus)</t>
  </si>
  <si>
    <t>Firemouth Cichlid (Thoricthys meeki)</t>
  </si>
  <si>
    <t>Swordtail (Xiphophorus hellerii)</t>
  </si>
  <si>
    <t>Southern Platyfish (Xiphophorus maculatus)</t>
  </si>
  <si>
    <t>Yabby (Cherax destructor albidus)</t>
  </si>
  <si>
    <t>Redclaw (Cherax quadricarinatus)</t>
  </si>
  <si>
    <t>Rams Horn Snail (Planorbidae sp.)</t>
  </si>
  <si>
    <t>Indistinct River Shrimp (Caridina indistincta)</t>
  </si>
  <si>
    <t>Red-rimmed melania (Melanoides tuberculata)</t>
  </si>
  <si>
    <t>Black Duck (Anas superciliosa)</t>
  </si>
  <si>
    <t>Musk Duck (Biziura lobata)</t>
  </si>
  <si>
    <t>Oblong Snake- necked Turtle (Chelodina colliei)</t>
  </si>
  <si>
    <t>Western Long Neck Turtle (Chelodina oblonga)</t>
  </si>
  <si>
    <t>Dinner Plate Turtle (Chelodina steindachneri)</t>
  </si>
  <si>
    <t>Eurasian Coot (Fulica atra)</t>
  </si>
  <si>
    <t>Dusky Moorhen (Gallinula tenebrosa)</t>
  </si>
  <si>
    <t>Western Banjo Frog (Limnodynastes dorsalis)</t>
  </si>
  <si>
    <t>Motorbike Frog / Tadpole (Litoria moorei)</t>
  </si>
  <si>
    <t>Little Pied Cormorant (Microcarbo melanoleucos)</t>
  </si>
  <si>
    <t>Tiger snake (Notechis scutatus)</t>
  </si>
  <si>
    <t>Great Cormorant (Phalacrocorax carbo)</t>
  </si>
  <si>
    <t>Little Black Cormorant (Phalacrocorax sulcirostris)</t>
  </si>
  <si>
    <t>Pied Cormorant (Phalacrocorax varius)</t>
  </si>
  <si>
    <t>Hoary-headed Grebe (Poliocephalus poliocephalus)</t>
  </si>
  <si>
    <t>Purple Swamphen (Porphyrio porphyrio)</t>
  </si>
  <si>
    <t>Australasian Grebe (Tachybaptus novaehollandiae)</t>
  </si>
  <si>
    <t>Other/Unknown</t>
  </si>
  <si>
    <t>NIL SPECIES FOUND</t>
  </si>
  <si>
    <t>All Saints College Students</t>
  </si>
  <si>
    <t>Australian Limnological Services</t>
  </si>
  <si>
    <t>Batavia Coast Maritime Institute</t>
  </si>
  <si>
    <t>Cape To Cape Catchments Group</t>
  </si>
  <si>
    <t>Curtin University</t>
  </si>
  <si>
    <t>Department of Aquatic Vertebrates, WA Museum</t>
  </si>
  <si>
    <t>Department of Biodiversity, Conservation and Attractions</t>
  </si>
  <si>
    <t>Department of Environment and Conservation</t>
  </si>
  <si>
    <t>Department of Fisheries</t>
  </si>
  <si>
    <t>Department of Industry and Resources</t>
  </si>
  <si>
    <t>Department of Parks and Wildlife</t>
  </si>
  <si>
    <t>Department of Primary Industries and Regional Development</t>
  </si>
  <si>
    <t>Department of Water and Environmental Regulation</t>
  </si>
  <si>
    <t>Durack Institute of Technology</t>
  </si>
  <si>
    <t>Edith Cowan University</t>
  </si>
  <si>
    <t>Environmental Protection Authority</t>
  </si>
  <si>
    <t>Forests Department, Manjimup</t>
  </si>
  <si>
    <t>GHD</t>
  </si>
  <si>
    <t>Hydrobiology WA</t>
  </si>
  <si>
    <t>Indopacific</t>
  </si>
  <si>
    <t>Murdoch University</t>
  </si>
  <si>
    <t>Reported by the public</t>
  </si>
  <si>
    <t>Royal Society of Western Australia</t>
  </si>
  <si>
    <t>Swan River Trust</t>
  </si>
  <si>
    <t>TAFE Geraldton</t>
  </si>
  <si>
    <t>University of WA</t>
  </si>
  <si>
    <t>WA Museum</t>
  </si>
  <si>
    <t>Wetlands Research and Management</t>
  </si>
  <si>
    <t>Eradication</t>
  </si>
  <si>
    <t>Fish Down</t>
  </si>
  <si>
    <t>Fish Stock Collection</t>
  </si>
  <si>
    <t>Fish Stocking</t>
  </si>
  <si>
    <t>Monitoring</t>
  </si>
  <si>
    <t>Research</t>
  </si>
  <si>
    <t>Surveillance</t>
  </si>
  <si>
    <t>Historic</t>
  </si>
  <si>
    <t>Drop Net</t>
  </si>
  <si>
    <t>Electro Backpack</t>
  </si>
  <si>
    <t>Electro Vessel</t>
  </si>
  <si>
    <t>Gill Net</t>
  </si>
  <si>
    <t>Rotenone</t>
  </si>
  <si>
    <t>Scoop Net</t>
  </si>
  <si>
    <t>Visual</t>
  </si>
  <si>
    <t>Fyke Net (Single Wing)</t>
  </si>
  <si>
    <t>Fyke Net (Double Wing)</t>
  </si>
  <si>
    <t>Fish Trap</t>
  </si>
  <si>
    <t>Opera House Trap</t>
  </si>
  <si>
    <t>Box Trap</t>
  </si>
  <si>
    <t>Less than 10mm</t>
  </si>
  <si>
    <t>Between 10 and 20mm</t>
  </si>
  <si>
    <t>Between 20 and 30mm</t>
  </si>
  <si>
    <t>Greater than 30mm</t>
  </si>
  <si>
    <t>Less than 25mm</t>
  </si>
  <si>
    <t>Between 25 and 51mm</t>
  </si>
  <si>
    <t>Between 51 and 76mm</t>
  </si>
  <si>
    <t>Between 76 and 102mm</t>
  </si>
  <si>
    <t>Between 102 and 127mm</t>
  </si>
  <si>
    <t>Greater than 127mm</t>
  </si>
  <si>
    <t>No</t>
  </si>
  <si>
    <t>Completely Degraded</t>
  </si>
  <si>
    <t>Degraded</t>
  </si>
  <si>
    <t>Good</t>
  </si>
  <si>
    <t>Very Good</t>
  </si>
  <si>
    <t>Excellent</t>
  </si>
  <si>
    <t>Pristine</t>
  </si>
  <si>
    <t>SpeciesType</t>
  </si>
  <si>
    <t>Institution (If name not available in list)</t>
  </si>
  <si>
    <t># Nets/Traps Deployed (if applicable)</t>
  </si>
  <si>
    <t>Fyke Net Mesh Size</t>
  </si>
  <si>
    <t>Gill Net Mesh Size</t>
  </si>
  <si>
    <t>Electro Backpack/Vessel Time Active (min)</t>
  </si>
  <si>
    <t>Institution and User Information</t>
  </si>
  <si>
    <t>Site Information</t>
  </si>
  <si>
    <t xml:space="preserve"> </t>
  </si>
  <si>
    <t>Comment (IE. Description of unknown species)</t>
  </si>
  <si>
    <t>Seine Net</t>
  </si>
  <si>
    <t>Pod Trap</t>
  </si>
  <si>
    <t>eDNA Water Sample</t>
  </si>
  <si>
    <t># Hauls</t>
  </si>
  <si>
    <t>Gill Net Length (m)</t>
  </si>
  <si>
    <t># Scoop Net Passes</t>
  </si>
  <si>
    <t>Activity Comment</t>
  </si>
  <si>
    <t>Activity/Project Information</t>
  </si>
  <si>
    <t>Exemption Holder First Name</t>
  </si>
  <si>
    <t>Exemption Holder Last Name</t>
  </si>
  <si>
    <t>Method</t>
  </si>
  <si>
    <t>General Capture Comments</t>
  </si>
  <si>
    <t>Latitude (Decimal Degrees)</t>
  </si>
  <si>
    <t>Longitude (Decimal Degrees)</t>
  </si>
  <si>
    <t>Scoop Net Distance Fished (m)</t>
  </si>
  <si>
    <t>Yes</t>
  </si>
  <si>
    <t>User Entry</t>
  </si>
  <si>
    <t>Cherry Shrimp (Neocaridina davidi)</t>
  </si>
  <si>
    <t>Species (^=stocked, *=protected)</t>
  </si>
  <si>
    <t>Estuarine Native Fish</t>
  </si>
  <si>
    <t>Estuarine Native Invertebrate</t>
  </si>
  <si>
    <t>Multi-panel net</t>
  </si>
  <si>
    <t>Mulataga (Style) Trap</t>
  </si>
  <si>
    <t>Other Method/Rotenone/eDNA/Visual Observation Comments</t>
  </si>
  <si>
    <t>Mangrove swimming crab (Thalamita crenata)</t>
  </si>
  <si>
    <t>Brown Mud crab (Scylla olivacea)</t>
  </si>
  <si>
    <t>Northern bubble pond snail (Bullastra vinosa)</t>
  </si>
  <si>
    <t>Angas's freshwater mussel (Velesunio angasi)</t>
  </si>
  <si>
    <t>Wilson's mussel (Velesunio wilsonii)</t>
  </si>
  <si>
    <t>Peach Blossom Jellyfish (Craspedacusta sowerbii)</t>
  </si>
  <si>
    <t>Red belly tilapia (Tilapia zilli)</t>
  </si>
  <si>
    <t>Seine Net Bunt  Mesh Size (mm)</t>
  </si>
  <si>
    <t>Lateral Environmental</t>
  </si>
  <si>
    <t>Ecotone</t>
  </si>
  <si>
    <t>Bennelongia</t>
  </si>
  <si>
    <t>Biologic</t>
  </si>
  <si>
    <t>Chittering Landcare</t>
  </si>
  <si>
    <t>City of Canning</t>
  </si>
  <si>
    <t>Kariyarra Aboriginal Corporation</t>
  </si>
  <si>
    <t>Main Roads</t>
  </si>
  <si>
    <t>McLean</t>
  </si>
  <si>
    <t>Pases</t>
  </si>
  <si>
    <t>Perth Modern School</t>
  </si>
  <si>
    <t>Phoenix Environmental</t>
  </si>
  <si>
    <t>Python Ecological</t>
  </si>
  <si>
    <t>Solaire Marron</t>
  </si>
  <si>
    <t>Aquafarms</t>
  </si>
  <si>
    <t>Australian Wildelife Conservancy</t>
  </si>
  <si>
    <t>Freshwater Pointy Snail (Unidentified Cone/ Pointy shelled snail)</t>
  </si>
  <si>
    <t>Unknown at present - Freshwater Snail (Unknown at present freshwater snail)</t>
  </si>
  <si>
    <t>Freshwater shimp (Caridina WA1)</t>
  </si>
  <si>
    <t>Freshwater shimp (Caridina WA2)</t>
  </si>
  <si>
    <t>Freshwater shimp (Caridina WA3)</t>
  </si>
  <si>
    <t>Gulf Cave shrimp (Stygiocaris stylifera)</t>
  </si>
  <si>
    <t>Ningaloo Cave shrimp (Stygiocaris lancifera)</t>
  </si>
  <si>
    <t>Bladder Snail (Physella acuta)</t>
  </si>
  <si>
    <t>Rakali (Hydromys chrysogaster)</t>
  </si>
  <si>
    <t>Net Length (m)</t>
  </si>
  <si>
    <t>Green Mud crab (Scylla serrata)</t>
  </si>
  <si>
    <t>Start Date (gear set)</t>
  </si>
  <si>
    <t>End Date (gear retrived)</t>
  </si>
  <si>
    <t>Seine Net  Wings Mesh Size (mm)</t>
  </si>
  <si>
    <r>
      <t>Temperature (</t>
    </r>
    <r>
      <rPr>
        <vertAlign val="superscript"/>
        <sz val="11"/>
        <rFont val="Aptos Narrow"/>
        <family val="2"/>
        <scheme val="minor"/>
      </rPr>
      <t>o</t>
    </r>
    <r>
      <rPr>
        <sz val="11"/>
        <rFont val="Aptos Narrow"/>
        <family val="2"/>
        <scheme val="minor"/>
      </rPr>
      <t>C)</t>
    </r>
  </si>
  <si>
    <t>Turbidity (NTU)</t>
  </si>
  <si>
    <t>DO (mg/L)</t>
  </si>
  <si>
    <t># Samples Taken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</si>
</sst>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vertAlign val="superscript"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" fontId="0" fillId="0" borderId="0" xfId="0" applyNumberFormat="1"/>
    <xf numFmtId="1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3" fillId="0" borderId="0" xfId="0" applyFont="1" applyFill="1"/>
    <xf numFmtId="0" fontId="4" fillId="0" borderId="0" xfId="0" applyFont="1"/>
    <xf numFmtId="14" fontId="2" fillId="0" borderId="0" xfId="0" applyNumberFormat="1" applyFont="1"/>
    <xf numFmtId="1" fontId="2" fillId="0" borderId="0" xfId="0" applyNumberFormat="1" applyFont="1"/>
    <xf numFmtId="2" fontId="2" fillId="0" borderId="0" xfId="0" applyNumberFormat="1" applyFont="1"/>
  </cellXfs>
  <cellStyles count="1">
    <cellStyle name="Normal" xfId="0" builtinId="0"/>
  </cellStyles>
  <dxfs count="7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FF99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FF99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FF99"/>
        </patternFill>
      </fill>
    </dxf>
    <dxf>
      <font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numFmt numFmtId="1" formatCode="0"/>
    </dxf>
    <dxf>
      <numFmt numFmtId="19" formatCode="d/mm/yyyy"/>
    </dxf>
  </dxfs>
  <tableStyles count="0" defaultTableStyle="TableStyleMedium2" defaultPivotStyle="PivotStyleLight16"/>
  <colors>
    <mruColors>
      <color rgb="FFFFFFCC"/>
      <color rgb="FFFFFF99"/>
      <color rgb="FFCC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hris Bird" id="{9520D195-20A5-4844-AACA-8A97F016A807}" userId="S::Chris.Bird@dpird.wa.gov.au::74fea6b1-e307-4e53-9abb-86267b1223c3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5633728-7B56-49B9-8515-2EE1ABD39019}" name="SpeciesInput" displayName="SpeciesInput" ref="A1:E53" totalsRowShown="0">
  <autoFilter ref="A1:E53" xr:uid="{95633728-7B56-49B9-8515-2EE1ABD39019}"/>
  <tableColumns count="5">
    <tableColumn id="5" xr3:uid="{02F19CB3-0658-4401-93F7-C49C5CED252B}" name="Date" dataDxfId="72"/>
    <tableColumn id="1" xr3:uid="{994925AB-9438-4B7D-A1C8-967DBCD90332}" name="Type"/>
    <tableColumn id="2" xr3:uid="{7F630280-4B95-4CDB-BA0A-B425CC1B30BA}" name="Species (^=stocked, *=protected)"/>
    <tableColumn id="3" xr3:uid="{F0E21E14-75F1-4EBE-80ED-8BC94AA28654}" name="Count" dataDxfId="71"/>
    <tableColumn id="4" xr3:uid="{32CFE4A5-8535-4C2A-9CAC-1DD7942CAB01}" name="Comment (IE. Description of unknown species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838BA32-EA7A-4FC2-96BE-27F7BD19A5A9}" name="tblVal" displayName="tblVal" ref="A1:J89" totalsRowShown="0" headerRowDxfId="60" dataDxfId="59">
  <autoFilter ref="A1:J89" xr:uid="{8838BA32-EA7A-4FC2-96BE-27F7BD19A5A9}"/>
  <tableColumns count="10">
    <tableColumn id="1" xr3:uid="{107631C2-1C80-47F4-8E2E-80BDD5FC7F83}" name="SpeciesType" dataDxfId="70"/>
    <tableColumn id="2" xr3:uid="{EF1FDF72-FECC-467E-8916-83C65BDA6587}" name="Freshwater Native Fish" dataDxfId="69"/>
    <tableColumn id="3" xr3:uid="{F931D984-4F9B-4A59-A26D-DDE3033CA323}" name="Estuarine Native Fish" dataDxfId="68"/>
    <tableColumn id="4" xr3:uid="{628215A8-DC69-41B1-88E5-45C1BFF8797F}" name="Freshwater Native Invertebrate" dataDxfId="67"/>
    <tableColumn id="5" xr3:uid="{576495BA-D398-4B7F-B9C5-01B496C21440}" name="Estuarine Native Invertebrate" dataDxfId="66"/>
    <tableColumn id="6" xr3:uid="{83A76D94-CA4D-4D6D-94A2-7D60B0561D30}" name="Introduced Fish" dataDxfId="65"/>
    <tableColumn id="7" xr3:uid="{D42CA8F4-5E08-4A22-A9E6-F6B163186ED6}" name="Introduced Invertebrate" dataDxfId="64"/>
    <tableColumn id="8" xr3:uid="{FDCF6658-119B-4261-87E0-A28E0199D5E1}" name="Bycatch" dataDxfId="63"/>
    <tableColumn id="9" xr3:uid="{700581F8-9B49-463E-AB54-C44C04E7EAD3}" name="Other" dataDxfId="62"/>
    <tableColumn id="10" xr3:uid="{F299814A-0220-4EA0-88B8-D671A7E2C954}" name="No Species Found" dataDxfId="6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" dT="2024-11-25T06:34:31.43" personId="{9520D195-20A5-4844-AACA-8A97F016A807}" id="{B115FEE2-9B13-4CC3-8A85-D190968EBBD2}">
    <text>Spelling - Estuarine</text>
  </threadedComment>
</ThreadedComment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1.v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FBA7D-EF47-4BB1-A35A-9F18804022BC}">
  <sheetPr codeName="Sheet1"/>
  <dimension ref="A1:B47"/>
  <sheetViews>
    <sheetView tabSelected="1" workbookViewId="0">
      <selection activeCell="B26" sqref="B26"/>
    </sheetView>
  </sheetViews>
  <sheetFormatPr defaultRowHeight="15" x14ac:dyDescent="0.25"/>
  <cols>
    <col min="1" max="1" width="56.28515625" style="4" bestFit="1" customWidth="1"/>
    <col min="2" max="2" width="45.42578125" style="4" customWidth="1"/>
    <col min="3" max="16384" width="9.140625" style="4"/>
  </cols>
  <sheetData>
    <row r="1" spans="1:2" x14ac:dyDescent="0.25">
      <c r="A1" s="7" t="s">
        <v>333</v>
      </c>
      <c r="B1" s="7" t="s">
        <v>353</v>
      </c>
    </row>
    <row r="2" spans="1:2" x14ac:dyDescent="0.25">
      <c r="A2" s="4" t="s">
        <v>345</v>
      </c>
    </row>
    <row r="3" spans="1:2" x14ac:dyDescent="0.25">
      <c r="A3" s="4" t="s">
        <v>346</v>
      </c>
    </row>
    <row r="4" spans="1:2" x14ac:dyDescent="0.25">
      <c r="A4" s="4" t="s">
        <v>20</v>
      </c>
    </row>
    <row r="5" spans="1:2" x14ac:dyDescent="0.25">
      <c r="A5" s="4" t="s">
        <v>328</v>
      </c>
    </row>
    <row r="6" spans="1:2" x14ac:dyDescent="0.25">
      <c r="A6" s="4" t="s">
        <v>0</v>
      </c>
    </row>
    <row r="8" spans="1:2" x14ac:dyDescent="0.25">
      <c r="A8" s="7" t="s">
        <v>334</v>
      </c>
    </row>
    <row r="9" spans="1:2" x14ac:dyDescent="0.25">
      <c r="A9" s="4" t="s">
        <v>1</v>
      </c>
    </row>
    <row r="10" spans="1:2" x14ac:dyDescent="0.25">
      <c r="A10" s="4" t="s">
        <v>2</v>
      </c>
    </row>
    <row r="11" spans="1:2" x14ac:dyDescent="0.25">
      <c r="A11" s="4" t="s">
        <v>349</v>
      </c>
    </row>
    <row r="12" spans="1:2" x14ac:dyDescent="0.25">
      <c r="A12" s="4" t="s">
        <v>350</v>
      </c>
    </row>
    <row r="13" spans="1:2" x14ac:dyDescent="0.25">
      <c r="A13" s="4" t="s">
        <v>3</v>
      </c>
    </row>
    <row r="14" spans="1:2" x14ac:dyDescent="0.25">
      <c r="A14" s="4" t="s">
        <v>4</v>
      </c>
    </row>
    <row r="16" spans="1:2" x14ac:dyDescent="0.25">
      <c r="A16" s="7" t="s">
        <v>344</v>
      </c>
    </row>
    <row r="17" spans="1:2" x14ac:dyDescent="0.25">
      <c r="A17" s="4" t="s">
        <v>5</v>
      </c>
    </row>
    <row r="18" spans="1:2" x14ac:dyDescent="0.25">
      <c r="A18" s="4" t="s">
        <v>343</v>
      </c>
    </row>
    <row r="19" spans="1:2" x14ac:dyDescent="0.25">
      <c r="A19" s="4" t="s">
        <v>6</v>
      </c>
    </row>
    <row r="20" spans="1:2" x14ac:dyDescent="0.25">
      <c r="A20" s="4" t="s">
        <v>7</v>
      </c>
    </row>
    <row r="21" spans="1:2" x14ac:dyDescent="0.25">
      <c r="A21" s="4" t="s">
        <v>396</v>
      </c>
      <c r="B21" s="8"/>
    </row>
    <row r="22" spans="1:2" x14ac:dyDescent="0.25">
      <c r="A22" s="4" t="s">
        <v>397</v>
      </c>
      <c r="B22" s="8"/>
    </row>
    <row r="23" spans="1:2" x14ac:dyDescent="0.25">
      <c r="A23" s="4" t="s">
        <v>4</v>
      </c>
    </row>
    <row r="25" spans="1:2" x14ac:dyDescent="0.25">
      <c r="A25" s="7" t="s">
        <v>347</v>
      </c>
    </row>
    <row r="26" spans="1:2" x14ac:dyDescent="0.25">
      <c r="A26" s="4" t="s">
        <v>8</v>
      </c>
    </row>
    <row r="27" spans="1:2" x14ac:dyDescent="0.25">
      <c r="A27" s="4" t="s">
        <v>348</v>
      </c>
    </row>
    <row r="29" spans="1:2" x14ac:dyDescent="0.25">
      <c r="A29" s="4" t="s">
        <v>329</v>
      </c>
      <c r="B29" s="9"/>
    </row>
    <row r="30" spans="1:2" x14ac:dyDescent="0.25">
      <c r="A30" s="4" t="s">
        <v>340</v>
      </c>
      <c r="B30" s="9"/>
    </row>
    <row r="31" spans="1:2" x14ac:dyDescent="0.25">
      <c r="A31" s="4" t="s">
        <v>402</v>
      </c>
    </row>
    <row r="33" spans="1:2" x14ac:dyDescent="0.25">
      <c r="A33" s="4" t="s">
        <v>330</v>
      </c>
    </row>
    <row r="35" spans="1:2" x14ac:dyDescent="0.25">
      <c r="A35" s="4" t="s">
        <v>331</v>
      </c>
    </row>
    <row r="36" spans="1:2" x14ac:dyDescent="0.25">
      <c r="A36" s="4" t="s">
        <v>341</v>
      </c>
    </row>
    <row r="38" spans="1:2" x14ac:dyDescent="0.25">
      <c r="A38" s="4" t="s">
        <v>342</v>
      </c>
      <c r="B38" s="9"/>
    </row>
    <row r="39" spans="1:2" x14ac:dyDescent="0.25">
      <c r="A39" s="4" t="s">
        <v>351</v>
      </c>
      <c r="B39" s="9"/>
    </row>
    <row r="41" spans="1:2" x14ac:dyDescent="0.25">
      <c r="A41" s="4" t="s">
        <v>398</v>
      </c>
    </row>
    <row r="42" spans="1:2" x14ac:dyDescent="0.25">
      <c r="A42" s="4" t="s">
        <v>368</v>
      </c>
    </row>
    <row r="43" spans="1:2" x14ac:dyDescent="0.25">
      <c r="A43" s="4" t="s">
        <v>394</v>
      </c>
    </row>
    <row r="44" spans="1:2" x14ac:dyDescent="0.25">
      <c r="B44" s="9"/>
    </row>
    <row r="45" spans="1:2" x14ac:dyDescent="0.25">
      <c r="A45" s="4" t="s">
        <v>332</v>
      </c>
    </row>
    <row r="47" spans="1:2" x14ac:dyDescent="0.25">
      <c r="A47" s="4" t="s">
        <v>360</v>
      </c>
    </row>
  </sheetData>
  <conditionalFormatting sqref="A5:XFD5">
    <cfRule type="expression" dxfId="39" priority="2">
      <formula>$B$4="Other"</formula>
    </cfRule>
  </conditionalFormatting>
  <conditionalFormatting sqref="A29:XFD29">
    <cfRule type="expression" dxfId="38" priority="11">
      <formula>$B$26="Pod Trap"</formula>
    </cfRule>
  </conditionalFormatting>
  <conditionalFormatting sqref="A29:XFD31 A33:XFD33">
    <cfRule type="expression" dxfId="37" priority="23">
      <formula>$B$26="Fyke Net (Single Wing)"</formula>
    </cfRule>
    <cfRule type="expression" dxfId="36" priority="25">
      <formula>$B$26="Fyke Net (Double Wing)"</formula>
    </cfRule>
  </conditionalFormatting>
  <conditionalFormatting sqref="A29:XFD31 A35:XFD36">
    <cfRule type="expression" dxfId="35" priority="22">
      <formula>$B$26="Gill Net"</formula>
    </cfRule>
  </conditionalFormatting>
  <conditionalFormatting sqref="A29:XFD31 A38:XFD39">
    <cfRule type="expression" dxfId="34" priority="21">
      <formula>$B$26="Scoop Net"</formula>
    </cfRule>
  </conditionalFormatting>
  <conditionalFormatting sqref="A29:XFD31">
    <cfRule type="expression" dxfId="33" priority="3">
      <formula>$B$26="Mulataga (Style) Trap"</formula>
    </cfRule>
    <cfRule type="expression" dxfId="32" priority="4">
      <formula>$B$26="Box Trap"</formula>
    </cfRule>
    <cfRule type="expression" dxfId="31" priority="5">
      <formula>$B$26="Opera House Trap"</formula>
    </cfRule>
    <cfRule type="expression" dxfId="30" priority="6">
      <formula>$B$26="Fish Trap"</formula>
    </cfRule>
    <cfRule type="expression" dxfId="29" priority="19">
      <formula>$B$26="Drop Net"</formula>
    </cfRule>
  </conditionalFormatting>
  <conditionalFormatting sqref="A30:XFD31 A41:XFD41 A42:A43">
    <cfRule type="expression" dxfId="28" priority="20">
      <formula>$B$26="Seine Net"</formula>
    </cfRule>
  </conditionalFormatting>
  <conditionalFormatting sqref="B35:B40">
    <cfRule type="expression" dxfId="27" priority="24">
      <formula>$B$35="Gill Net"</formula>
    </cfRule>
  </conditionalFormatting>
  <conditionalFormatting sqref="B44:XFD44 A45:A46 A31">
    <cfRule type="expression" dxfId="26" priority="12">
      <formula>$B$26="Electro Backpack"</formula>
    </cfRule>
    <cfRule type="expression" dxfId="25" priority="13">
      <formula>$B$26="Electro Vessel"</formula>
    </cfRule>
  </conditionalFormatting>
  <conditionalFormatting sqref="A47">
    <cfRule type="expression" dxfId="24" priority="14">
      <formula>$B$26="Rotenone"</formula>
    </cfRule>
    <cfRule type="expression" dxfId="23" priority="15">
      <formula>$B$26="Other"</formula>
    </cfRule>
    <cfRule type="expression" dxfId="22" priority="16">
      <formula>$B$26="Visual"</formula>
    </cfRule>
    <cfRule type="expression" dxfId="21" priority="17">
      <formula>$B$26="eDNA Water Sample"</formula>
    </cfRule>
  </conditionalFormatting>
  <conditionalFormatting sqref="A31:XFD31">
    <cfRule type="expression" dxfId="20" priority="1">
      <formula>$B$26="eDNA Water Sample"</formula>
    </cfRule>
  </conditionalFormatting>
  <dataValidations count="2">
    <dataValidation type="decimal" allowBlank="1" showInputMessage="1" showErrorMessage="1" sqref="B12" xr:uid="{0413A995-3B9B-4908-BE4E-10AB7DF9B535}">
      <formula1>112.8</formula1>
      <formula2>129.1</formula2>
    </dataValidation>
    <dataValidation type="decimal" allowBlank="1" showInputMessage="1" showErrorMessage="1" sqref="B11" xr:uid="{34DFBC43-4FBA-41ED-8DB5-8E62B015E549}">
      <formula1>-35.19</formula1>
      <formula2>-13.13</formula2>
    </dataValidation>
  </dataValidations>
  <pageMargins left="0.7" right="0.7" top="0.75" bottom="0.75" header="0.3" footer="0.3"/>
  <headerFooter>
    <oddHeader>&amp;C&amp;"Calibri"&amp;12&amp;KFF0000 OFFICIAL&amp;1#_x000D_</oddHeader>
  </headerFooter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54BE923D-A8D0-45A5-9D3F-D42F51024064}">
          <x14:formula1>
            <xm:f>Lists!$K$2:$K$46</xm:f>
          </x14:formula1>
          <xm:sqref>B4</xm:sqref>
        </x14:dataValidation>
        <x14:dataValidation type="list" allowBlank="1" showInputMessage="1" showErrorMessage="1" xr:uid="{E91B8105-1E43-49B6-B5A4-9555BA4D2399}">
          <x14:formula1>
            <xm:f>Lists!$M$2:$M$18</xm:f>
          </x14:formula1>
          <xm:sqref>B18 B26 B28</xm:sqref>
        </x14:dataValidation>
        <x14:dataValidation type="list" allowBlank="1" showInputMessage="1" showErrorMessage="1" xr:uid="{BD82625F-EA45-4820-8649-6F540D057364}">
          <x14:formula1>
            <xm:f>Lists!$L$2:$L$8</xm:f>
          </x14:formula1>
          <xm:sqref>B17</xm:sqref>
        </x14:dataValidation>
        <x14:dataValidation type="list" allowBlank="1" showInputMessage="1" showErrorMessage="1" xr:uid="{BB5E8430-59A6-4CA1-AF80-A26F6910F5E3}">
          <x14:formula1>
            <xm:f>Lists!$O$2:$O$8</xm:f>
          </x14:formula1>
          <xm:sqref>B35</xm:sqref>
        </x14:dataValidation>
        <x14:dataValidation type="list" allowBlank="1" showInputMessage="1" showErrorMessage="1" xr:uid="{47012FF4-B6D3-4BE9-A35C-49835B514368}">
          <x14:formula1>
            <xm:f>Lists!$N$2:$N$5</xm:f>
          </x14:formula1>
          <xm:sqref>B33</xm:sqref>
        </x14:dataValidation>
        <x14:dataValidation type="list" allowBlank="1" showInputMessage="1" showErrorMessage="1" xr:uid="{90FFAF6B-A4E1-4495-BCE6-E6789D62181A}">
          <x14:formula1>
            <xm:f>Lists!$Q$2:$Q$7</xm:f>
          </x14:formula1>
          <xm:sqref>A40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15D11-AB71-4738-BE3E-784C5E77FBBA}">
  <dimension ref="A1:B15"/>
  <sheetViews>
    <sheetView workbookViewId="0">
      <selection activeCell="B13" sqref="B13"/>
    </sheetView>
  </sheetViews>
  <sheetFormatPr defaultRowHeight="15" x14ac:dyDescent="0.25"/>
  <cols>
    <col min="1" max="1" width="39" style="4" bestFit="1" customWidth="1"/>
    <col min="2" max="2" width="29.85546875" style="4" customWidth="1"/>
    <col min="3" max="16384" width="9.140625" style="4"/>
  </cols>
  <sheetData>
    <row r="1" spans="1:2" x14ac:dyDescent="0.25">
      <c r="A1" s="7" t="s">
        <v>9</v>
      </c>
      <c r="B1" s="7" t="s">
        <v>353</v>
      </c>
    </row>
    <row r="2" spans="1:2" x14ac:dyDescent="0.25">
      <c r="A2" s="4" t="s">
        <v>10</v>
      </c>
      <c r="B2" s="10"/>
    </row>
    <row r="3" spans="1:2" x14ac:dyDescent="0.25">
      <c r="A3" s="4" t="s">
        <v>11</v>
      </c>
      <c r="B3" s="10"/>
    </row>
    <row r="4" spans="1:2" x14ac:dyDescent="0.25">
      <c r="A4" s="4" t="s">
        <v>12</v>
      </c>
      <c r="B4" s="10"/>
    </row>
    <row r="5" spans="1:2" x14ac:dyDescent="0.25">
      <c r="B5" s="10"/>
    </row>
    <row r="6" spans="1:2" x14ac:dyDescent="0.25">
      <c r="A6" s="4" t="s">
        <v>13</v>
      </c>
      <c r="B6" s="10"/>
    </row>
    <row r="7" spans="1:2" ht="16.5" x14ac:dyDescent="0.25">
      <c r="A7" s="4" t="s">
        <v>399</v>
      </c>
      <c r="B7" s="10"/>
    </row>
    <row r="8" spans="1:2" x14ac:dyDescent="0.25">
      <c r="A8" s="4" t="s">
        <v>400</v>
      </c>
      <c r="B8" s="10"/>
    </row>
    <row r="9" spans="1:2" x14ac:dyDescent="0.25">
      <c r="A9" s="4" t="s">
        <v>401</v>
      </c>
      <c r="B9" s="10"/>
    </row>
    <row r="10" spans="1:2" x14ac:dyDescent="0.25">
      <c r="A10" s="4" t="s">
        <v>14</v>
      </c>
      <c r="B10" s="10"/>
    </row>
    <row r="11" spans="1:2" x14ac:dyDescent="0.25">
      <c r="A11" s="4" t="s">
        <v>15</v>
      </c>
      <c r="B11" s="10"/>
    </row>
    <row r="13" spans="1:2" x14ac:dyDescent="0.25">
      <c r="A13" s="4" t="s">
        <v>16</v>
      </c>
    </row>
    <row r="15" spans="1:2" x14ac:dyDescent="0.25">
      <c r="A15" s="4" t="s">
        <v>4</v>
      </c>
    </row>
  </sheetData>
  <dataValidations count="1">
    <dataValidation type="decimal" allowBlank="1" showInputMessage="1" showErrorMessage="1" sqref="B6" xr:uid="{C27BFB0C-FE2C-4E01-9EEC-B802D42DC0C4}">
      <formula1>0</formula1>
      <formula2>14</formula2>
    </dataValidation>
  </dataValidations>
  <pageMargins left="0.7" right="0.7" top="0.75" bottom="0.75" header="0.3" footer="0.3"/>
  <headerFooter>
    <oddHeader>&amp;C&amp;"Calibri"&amp;12&amp;KFF0000 OFFICIAL&amp;1#_x000D_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39AFEE2-8004-4E92-A844-B2534E82FEC8}">
          <x14:formula1>
            <xm:f>Lists!$P$2:$P$3</xm:f>
          </x14:formula1>
          <xm:sqref>B4</xm:sqref>
        </x14:dataValidation>
        <x14:dataValidation type="list" allowBlank="1" showInputMessage="1" showErrorMessage="1" xr:uid="{B77DC148-2887-40CB-8C31-A3DAB3D8DF9F}">
          <x14:formula1>
            <xm:f>Lists!$Q$2:$Q$7</xm:f>
          </x14:formula1>
          <xm:sqref>B13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01575-DACE-47FD-9164-C31CBB98CA0C}">
  <sheetPr codeName="Sheet2"/>
  <dimension ref="A1:G13"/>
  <sheetViews>
    <sheetView workbookViewId="0">
      <selection activeCell="G5" sqref="G5:I21"/>
    </sheetView>
  </sheetViews>
  <sheetFormatPr defaultRowHeight="15" x14ac:dyDescent="0.25"/>
  <cols>
    <col min="1" max="1" width="21" style="2" customWidth="1"/>
    <col min="2" max="2" width="26.85546875" customWidth="1"/>
    <col min="3" max="3" width="40.85546875" customWidth="1"/>
    <col min="4" max="4" width="38.5703125" style="1" customWidth="1"/>
    <col min="5" max="5" width="47.7109375" customWidth="1"/>
    <col min="6" max="6" width="24.5703125" customWidth="1"/>
  </cols>
  <sheetData>
    <row r="1" spans="1:7" x14ac:dyDescent="0.25">
      <c r="A1" s="2" t="s">
        <v>17</v>
      </c>
      <c r="B1" t="s">
        <v>18</v>
      </c>
      <c r="C1" t="s">
        <v>355</v>
      </c>
      <c r="D1" s="1" t="s">
        <v>19</v>
      </c>
      <c r="E1" t="s">
        <v>336</v>
      </c>
    </row>
    <row r="2" spans="1:7" x14ac:dyDescent="0.25">
      <c r="G2" s="4"/>
    </row>
    <row r="7" spans="1:7" x14ac:dyDescent="0.25">
      <c r="G7" s="3"/>
    </row>
    <row r="9" spans="1:7" x14ac:dyDescent="0.25">
      <c r="G9" s="3"/>
    </row>
    <row r="11" spans="1:7" x14ac:dyDescent="0.25">
      <c r="G11" s="3"/>
    </row>
    <row r="12" spans="1:7" x14ac:dyDescent="0.25">
      <c r="G12" s="3"/>
    </row>
    <row r="13" spans="1:7" x14ac:dyDescent="0.25">
      <c r="G13" s="4"/>
    </row>
  </sheetData>
  <dataValidations count="2">
    <dataValidation type="list" allowBlank="1" showInputMessage="1" showErrorMessage="1" sqref="B2:B101" xr:uid="{DC4E2707-F4CE-4BF6-86AD-34CEE7DEAB77}">
      <formula1>_SpeciesType</formula1>
    </dataValidation>
    <dataValidation type="list" allowBlank="1" showInputMessage="1" showErrorMessage="1" sqref="C2:C101" xr:uid="{4C0C0AA1-12F7-4F80-9639-12B668D7B0AA}">
      <formula1>_UseList</formula1>
    </dataValidation>
  </dataValidations>
  <pageMargins left="0.7" right="0.7" top="0.75" bottom="0.75" header="0.3" footer="0.3"/>
  <headerFooter>
    <oddHeader>&amp;C&amp;"Calibri"&amp;12&amp;KFF0000 OFFICIAL&amp;1#_x000D_</oddHeader>
  </headerFooter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2D135-F8EC-4C79-BD62-3D545C3C02A3}">
  <dimension ref="A1:Q89"/>
  <sheetViews>
    <sheetView zoomScaleNormal="100" workbookViewId="0">
      <selection activeCell="E2" sqref="E2"/>
    </sheetView>
  </sheetViews>
  <sheetFormatPr defaultRowHeight="15" x14ac:dyDescent="0.25"/>
  <cols>
    <col min="1" max="1" width="31" style="5" customWidth="1"/>
    <col min="2" max="2" width="63.28515625" style="5" bestFit="1" customWidth="1"/>
    <col min="3" max="3" width="63.140625" style="5" bestFit="1" customWidth="1"/>
    <col min="4" max="4" width="68.42578125" style="5" bestFit="1" customWidth="1"/>
    <col min="5" max="5" width="44" style="5" bestFit="1" customWidth="1"/>
    <col min="6" max="6" width="56.28515625" style="5" bestFit="1" customWidth="1"/>
    <col min="7" max="7" width="45.85546875" style="5" bestFit="1" customWidth="1"/>
    <col min="8" max="8" width="51.28515625" style="5" bestFit="1" customWidth="1"/>
    <col min="9" max="9" width="16.28515625" style="5" bestFit="1" customWidth="1"/>
    <col min="10" max="10" width="23.42578125" style="5" customWidth="1"/>
    <col min="11" max="11" width="59.85546875" style="5" bestFit="1" customWidth="1"/>
    <col min="12" max="12" width="22" style="5" bestFit="1" customWidth="1"/>
    <col min="13" max="13" width="24.85546875" style="5" bestFit="1" customWidth="1"/>
    <col min="14" max="14" width="23.5703125" style="5" bestFit="1" customWidth="1"/>
    <col min="15" max="15" width="24.85546875" style="5" bestFit="1" customWidth="1"/>
    <col min="16" max="16" width="11.28515625" style="5" bestFit="1" customWidth="1"/>
    <col min="17" max="17" width="22.42578125" style="5" bestFit="1" customWidth="1"/>
    <col min="18" max="16384" width="9.140625" style="5"/>
  </cols>
  <sheetData>
    <row r="1" spans="1:17" x14ac:dyDescent="0.25">
      <c r="A1" s="6" t="s">
        <v>327</v>
      </c>
      <c r="B1" s="6" t="s">
        <v>26</v>
      </c>
      <c r="C1" s="6" t="s">
        <v>356</v>
      </c>
      <c r="D1" s="6" t="s">
        <v>27</v>
      </c>
      <c r="E1" s="6" t="s">
        <v>357</v>
      </c>
      <c r="F1" s="6" t="s">
        <v>28</v>
      </c>
      <c r="G1" s="6" t="s">
        <v>32</v>
      </c>
      <c r="H1" s="6" t="s">
        <v>29</v>
      </c>
      <c r="I1" s="6" t="s">
        <v>30</v>
      </c>
      <c r="J1" s="6" t="s">
        <v>31</v>
      </c>
      <c r="K1" s="5" t="s">
        <v>20</v>
      </c>
      <c r="L1" s="5" t="s">
        <v>5</v>
      </c>
      <c r="M1" s="5" t="s">
        <v>21</v>
      </c>
      <c r="N1" s="5" t="s">
        <v>22</v>
      </c>
      <c r="O1" s="5" t="s">
        <v>23</v>
      </c>
      <c r="P1" s="5" t="s">
        <v>24</v>
      </c>
      <c r="Q1" s="5" t="s">
        <v>25</v>
      </c>
    </row>
    <row r="2" spans="1:17" x14ac:dyDescent="0.25">
      <c r="A2" s="5" t="s">
        <v>26</v>
      </c>
      <c r="B2" s="5" t="s">
        <v>91</v>
      </c>
      <c r="C2" s="5" t="s">
        <v>146</v>
      </c>
      <c r="D2" s="5" t="s">
        <v>136</v>
      </c>
      <c r="E2" s="5" t="s">
        <v>206</v>
      </c>
      <c r="F2" s="5" t="s">
        <v>222</v>
      </c>
      <c r="G2" s="5" t="s">
        <v>392</v>
      </c>
      <c r="H2" s="5" t="s">
        <v>259</v>
      </c>
      <c r="I2" s="5" t="s">
        <v>260</v>
      </c>
      <c r="J2" s="5" t="s">
        <v>261</v>
      </c>
      <c r="K2" s="5" t="s">
        <v>262</v>
      </c>
      <c r="L2" s="5" t="s">
        <v>290</v>
      </c>
      <c r="M2" s="5" t="s">
        <v>298</v>
      </c>
      <c r="N2" s="5" t="s">
        <v>310</v>
      </c>
      <c r="O2" s="5" t="s">
        <v>314</v>
      </c>
      <c r="P2" s="5" t="s">
        <v>352</v>
      </c>
      <c r="Q2" s="5" t="s">
        <v>321</v>
      </c>
    </row>
    <row r="3" spans="1:17" x14ac:dyDescent="0.25">
      <c r="A3" s="5" t="s">
        <v>27</v>
      </c>
      <c r="B3" s="5" t="s">
        <v>73</v>
      </c>
      <c r="C3" s="5" t="s">
        <v>147</v>
      </c>
      <c r="D3" s="5" t="s">
        <v>124</v>
      </c>
      <c r="E3" s="5" t="s">
        <v>205</v>
      </c>
      <c r="F3" s="5" t="s">
        <v>214</v>
      </c>
      <c r="G3" s="5" t="s">
        <v>354</v>
      </c>
      <c r="H3" s="5" t="s">
        <v>243</v>
      </c>
      <c r="K3" s="5" t="s">
        <v>383</v>
      </c>
      <c r="L3" s="5" t="s">
        <v>291</v>
      </c>
      <c r="M3" s="5" t="s">
        <v>305</v>
      </c>
      <c r="N3" s="5" t="s">
        <v>311</v>
      </c>
      <c r="O3" s="5" t="s">
        <v>315</v>
      </c>
      <c r="P3" s="5" t="s">
        <v>320</v>
      </c>
      <c r="Q3" s="5" t="s">
        <v>322</v>
      </c>
    </row>
    <row r="4" spans="1:17" x14ac:dyDescent="0.25">
      <c r="A4" s="5" t="s">
        <v>28</v>
      </c>
      <c r="B4" s="5" t="s">
        <v>41</v>
      </c>
      <c r="C4" s="5" t="s">
        <v>148</v>
      </c>
      <c r="D4" s="5" t="s">
        <v>364</v>
      </c>
      <c r="E4" s="5" t="s">
        <v>362</v>
      </c>
      <c r="F4" s="5" t="s">
        <v>232</v>
      </c>
      <c r="G4" s="5" t="s">
        <v>385</v>
      </c>
      <c r="H4" s="5" t="s">
        <v>247</v>
      </c>
      <c r="K4" s="5" t="s">
        <v>263</v>
      </c>
      <c r="L4" s="5" t="s">
        <v>292</v>
      </c>
      <c r="M4" s="5" t="s">
        <v>306</v>
      </c>
      <c r="N4" s="5" t="s">
        <v>312</v>
      </c>
      <c r="O4" s="5" t="s">
        <v>316</v>
      </c>
      <c r="Q4" s="5" t="s">
        <v>323</v>
      </c>
    </row>
    <row r="5" spans="1:17" x14ac:dyDescent="0.25">
      <c r="A5" s="5" t="s">
        <v>29</v>
      </c>
      <c r="B5" s="5" t="s">
        <v>87</v>
      </c>
      <c r="C5" s="5" t="s">
        <v>149</v>
      </c>
      <c r="D5" s="5" t="s">
        <v>145</v>
      </c>
      <c r="E5" s="5" t="s">
        <v>395</v>
      </c>
      <c r="F5" s="5" t="s">
        <v>215</v>
      </c>
      <c r="G5" s="5" t="s">
        <v>241</v>
      </c>
      <c r="H5" s="5" t="s">
        <v>249</v>
      </c>
      <c r="K5" s="5" t="s">
        <v>384</v>
      </c>
      <c r="L5" s="5" t="s">
        <v>293</v>
      </c>
      <c r="M5" s="5" t="s">
        <v>303</v>
      </c>
      <c r="N5" s="5" t="s">
        <v>313</v>
      </c>
      <c r="O5" s="5" t="s">
        <v>317</v>
      </c>
      <c r="Q5" s="5" t="s">
        <v>324</v>
      </c>
    </row>
    <row r="6" spans="1:17" x14ac:dyDescent="0.25">
      <c r="A6" s="5" t="s">
        <v>30</v>
      </c>
      <c r="B6" s="5" t="s">
        <v>53</v>
      </c>
      <c r="C6" s="5" t="s">
        <v>150</v>
      </c>
      <c r="D6" s="5" t="s">
        <v>142</v>
      </c>
      <c r="E6" s="5" t="s">
        <v>204</v>
      </c>
      <c r="F6" s="5" t="s">
        <v>207</v>
      </c>
      <c r="G6" s="5" t="s">
        <v>366</v>
      </c>
      <c r="H6" s="5" t="s">
        <v>248</v>
      </c>
      <c r="K6" s="5" t="s">
        <v>264</v>
      </c>
      <c r="L6" s="5" t="s">
        <v>294</v>
      </c>
      <c r="M6" s="5" t="s">
        <v>337</v>
      </c>
      <c r="O6" s="5" t="s">
        <v>318</v>
      </c>
      <c r="Q6" s="5" t="s">
        <v>325</v>
      </c>
    </row>
    <row r="7" spans="1:17" x14ac:dyDescent="0.25">
      <c r="A7" s="5" t="s">
        <v>31</v>
      </c>
      <c r="B7" s="5" t="s">
        <v>67</v>
      </c>
      <c r="C7" s="5" t="s">
        <v>151</v>
      </c>
      <c r="D7" s="5" t="s">
        <v>135</v>
      </c>
      <c r="E7" s="5" t="s">
        <v>361</v>
      </c>
      <c r="F7" s="5" t="s">
        <v>213</v>
      </c>
      <c r="G7" s="5" t="s">
        <v>240</v>
      </c>
      <c r="H7" s="5" t="s">
        <v>254</v>
      </c>
      <c r="K7" s="5" t="s">
        <v>371</v>
      </c>
      <c r="L7" s="5" t="s">
        <v>295</v>
      </c>
      <c r="M7" s="5" t="s">
        <v>309</v>
      </c>
      <c r="O7" s="5" t="s">
        <v>319</v>
      </c>
      <c r="Q7" s="5" t="s">
        <v>326</v>
      </c>
    </row>
    <row r="8" spans="1:17" x14ac:dyDescent="0.25">
      <c r="A8" s="5" t="s">
        <v>356</v>
      </c>
      <c r="B8" s="5" t="s">
        <v>97</v>
      </c>
      <c r="C8" s="5" t="s">
        <v>152</v>
      </c>
      <c r="D8" s="5" t="s">
        <v>143</v>
      </c>
      <c r="F8" s="5" t="s">
        <v>234</v>
      </c>
      <c r="G8" s="5" t="s">
        <v>239</v>
      </c>
      <c r="H8" s="5" t="s">
        <v>257</v>
      </c>
      <c r="K8" s="5" t="s">
        <v>372</v>
      </c>
      <c r="L8" s="5" t="s">
        <v>296</v>
      </c>
      <c r="M8" s="5" t="s">
        <v>307</v>
      </c>
      <c r="O8" s="5" t="s">
        <v>358</v>
      </c>
    </row>
    <row r="9" spans="1:17" x14ac:dyDescent="0.25">
      <c r="A9" s="5" t="s">
        <v>357</v>
      </c>
      <c r="B9" s="5" t="s">
        <v>85</v>
      </c>
      <c r="C9" s="5" t="s">
        <v>153</v>
      </c>
      <c r="D9" s="5" t="s">
        <v>144</v>
      </c>
      <c r="F9" s="5" t="s">
        <v>235</v>
      </c>
      <c r="G9" s="5" t="s">
        <v>242</v>
      </c>
      <c r="H9" s="5" t="s">
        <v>255</v>
      </c>
      <c r="K9" s="5" t="s">
        <v>265</v>
      </c>
      <c r="L9" s="5" t="s">
        <v>297</v>
      </c>
      <c r="M9" s="5" t="s">
        <v>301</v>
      </c>
    </row>
    <row r="10" spans="1:17" x14ac:dyDescent="0.25">
      <c r="A10" s="5" t="s">
        <v>32</v>
      </c>
      <c r="B10" s="5" t="s">
        <v>58</v>
      </c>
      <c r="C10" s="5" t="s">
        <v>154</v>
      </c>
      <c r="D10" s="5" t="s">
        <v>387</v>
      </c>
      <c r="F10" s="5" t="s">
        <v>221</v>
      </c>
      <c r="G10" s="5" t="s">
        <v>386</v>
      </c>
      <c r="H10" s="5" t="s">
        <v>252</v>
      </c>
      <c r="K10" s="5" t="s">
        <v>373</v>
      </c>
      <c r="M10" s="5" t="s">
        <v>359</v>
      </c>
    </row>
    <row r="11" spans="1:17" x14ac:dyDescent="0.25">
      <c r="B11" s="5" t="s">
        <v>101</v>
      </c>
      <c r="C11" s="5" t="s">
        <v>121</v>
      </c>
      <c r="D11" s="5" t="s">
        <v>388</v>
      </c>
      <c r="F11" s="5" t="s">
        <v>212</v>
      </c>
      <c r="G11" s="5" t="s">
        <v>238</v>
      </c>
      <c r="H11" s="5" t="s">
        <v>251</v>
      </c>
      <c r="K11" s="5" t="s">
        <v>374</v>
      </c>
      <c r="M11" s="5" t="s">
        <v>308</v>
      </c>
    </row>
    <row r="12" spans="1:17" x14ac:dyDescent="0.25">
      <c r="B12" s="5" t="s">
        <v>75</v>
      </c>
      <c r="C12" s="5" t="s">
        <v>155</v>
      </c>
      <c r="D12" s="5" t="s">
        <v>389</v>
      </c>
      <c r="F12" s="5" t="s">
        <v>230</v>
      </c>
      <c r="H12" s="5" t="s">
        <v>244</v>
      </c>
      <c r="K12" s="5" t="s">
        <v>266</v>
      </c>
      <c r="M12" s="5" t="s">
        <v>338</v>
      </c>
    </row>
    <row r="13" spans="1:17" x14ac:dyDescent="0.25">
      <c r="B13" s="5" t="s">
        <v>88</v>
      </c>
      <c r="C13" s="5" t="s">
        <v>156</v>
      </c>
      <c r="D13" s="5" t="s">
        <v>131</v>
      </c>
      <c r="F13" s="5" t="s">
        <v>225</v>
      </c>
      <c r="H13" s="5" t="s">
        <v>245</v>
      </c>
      <c r="K13" s="5" t="s">
        <v>267</v>
      </c>
      <c r="M13" s="5" t="s">
        <v>339</v>
      </c>
    </row>
    <row r="14" spans="1:17" x14ac:dyDescent="0.25">
      <c r="B14" s="5" t="s">
        <v>94</v>
      </c>
      <c r="C14" s="5" t="s">
        <v>157</v>
      </c>
      <c r="D14" s="5" t="s">
        <v>128</v>
      </c>
      <c r="F14" s="5" t="s">
        <v>209</v>
      </c>
      <c r="H14" s="5" t="s">
        <v>256</v>
      </c>
      <c r="K14" s="5" t="s">
        <v>268</v>
      </c>
      <c r="M14" s="5" t="s">
        <v>299</v>
      </c>
    </row>
    <row r="15" spans="1:17" x14ac:dyDescent="0.25">
      <c r="B15" s="5" t="s">
        <v>93</v>
      </c>
      <c r="C15" s="5" t="s">
        <v>158</v>
      </c>
      <c r="D15" s="5" t="s">
        <v>390</v>
      </c>
      <c r="F15" s="5" t="s">
        <v>217</v>
      </c>
      <c r="H15" s="5" t="s">
        <v>258</v>
      </c>
      <c r="K15" s="5" t="s">
        <v>269</v>
      </c>
      <c r="M15" s="5" t="s">
        <v>300</v>
      </c>
    </row>
    <row r="16" spans="1:17" x14ac:dyDescent="0.25">
      <c r="B16" s="5" t="s">
        <v>111</v>
      </c>
      <c r="C16" s="5" t="s">
        <v>159</v>
      </c>
      <c r="D16" s="5" t="s">
        <v>133</v>
      </c>
      <c r="F16" s="5" t="s">
        <v>220</v>
      </c>
      <c r="H16" s="5" t="s">
        <v>393</v>
      </c>
      <c r="K16" s="5" t="s">
        <v>270</v>
      </c>
      <c r="M16" s="5" t="s">
        <v>302</v>
      </c>
    </row>
    <row r="17" spans="2:15" x14ac:dyDescent="0.25">
      <c r="B17" s="5" t="s">
        <v>54</v>
      </c>
      <c r="C17" s="5" t="s">
        <v>160</v>
      </c>
      <c r="D17" s="5" t="s">
        <v>138</v>
      </c>
      <c r="F17" s="5" t="s">
        <v>210</v>
      </c>
      <c r="H17" s="5" t="s">
        <v>253</v>
      </c>
      <c r="K17" s="5" t="s">
        <v>271</v>
      </c>
      <c r="M17" s="5" t="s">
        <v>304</v>
      </c>
    </row>
    <row r="18" spans="2:15" x14ac:dyDescent="0.25">
      <c r="B18" s="5" t="s">
        <v>77</v>
      </c>
      <c r="C18" s="5" t="s">
        <v>161</v>
      </c>
      <c r="D18" s="5" t="s">
        <v>129</v>
      </c>
      <c r="F18" s="5" t="s">
        <v>218</v>
      </c>
      <c r="H18" s="5" t="s">
        <v>250</v>
      </c>
      <c r="K18" s="5" t="s">
        <v>272</v>
      </c>
      <c r="M18" s="5" t="s">
        <v>30</v>
      </c>
    </row>
    <row r="19" spans="2:15" x14ac:dyDescent="0.25">
      <c r="B19" s="5" t="s">
        <v>113</v>
      </c>
      <c r="C19" s="5" t="s">
        <v>162</v>
      </c>
      <c r="D19" s="5" t="s">
        <v>130</v>
      </c>
      <c r="F19" s="5" t="s">
        <v>223</v>
      </c>
      <c r="H19" s="5" t="s">
        <v>246</v>
      </c>
      <c r="K19" s="5" t="s">
        <v>273</v>
      </c>
    </row>
    <row r="20" spans="2:15" x14ac:dyDescent="0.25">
      <c r="B20" s="5" t="s">
        <v>48</v>
      </c>
      <c r="C20" s="5" t="s">
        <v>163</v>
      </c>
      <c r="D20" s="5" t="s">
        <v>134</v>
      </c>
      <c r="F20" s="5" t="s">
        <v>367</v>
      </c>
      <c r="K20" s="5" t="s">
        <v>274</v>
      </c>
    </row>
    <row r="21" spans="2:15" x14ac:dyDescent="0.25">
      <c r="B21" s="5" t="s">
        <v>71</v>
      </c>
      <c r="C21" s="5" t="s">
        <v>164</v>
      </c>
      <c r="D21" s="5" t="s">
        <v>126</v>
      </c>
      <c r="F21" s="5" t="s">
        <v>219</v>
      </c>
      <c r="K21" s="5" t="s">
        <v>275</v>
      </c>
      <c r="O21" s="5" t="s">
        <v>335</v>
      </c>
    </row>
    <row r="22" spans="2:15" x14ac:dyDescent="0.25">
      <c r="B22" s="5" t="s">
        <v>83</v>
      </c>
      <c r="C22" s="5" t="s">
        <v>165</v>
      </c>
      <c r="D22" s="5" t="s">
        <v>391</v>
      </c>
      <c r="F22" s="5" t="s">
        <v>226</v>
      </c>
      <c r="K22" s="5" t="s">
        <v>370</v>
      </c>
    </row>
    <row r="23" spans="2:15" x14ac:dyDescent="0.25">
      <c r="B23" s="5" t="s">
        <v>99</v>
      </c>
      <c r="C23" s="5" t="s">
        <v>166</v>
      </c>
      <c r="D23" s="5" t="s">
        <v>363</v>
      </c>
      <c r="F23" s="5" t="s">
        <v>231</v>
      </c>
      <c r="K23" s="5" t="s">
        <v>276</v>
      </c>
    </row>
    <row r="24" spans="2:15" x14ac:dyDescent="0.25">
      <c r="B24" s="5" t="s">
        <v>40</v>
      </c>
      <c r="C24" s="5" t="s">
        <v>167</v>
      </c>
      <c r="D24" s="5" t="s">
        <v>127</v>
      </c>
      <c r="F24" s="5" t="s">
        <v>229</v>
      </c>
      <c r="K24" s="5" t="s">
        <v>277</v>
      </c>
    </row>
    <row r="25" spans="2:15" x14ac:dyDescent="0.25">
      <c r="B25" s="5" t="s">
        <v>64</v>
      </c>
      <c r="C25" s="5" t="s">
        <v>168</v>
      </c>
      <c r="D25" s="5" t="s">
        <v>139</v>
      </c>
      <c r="F25" s="5" t="s">
        <v>208</v>
      </c>
      <c r="K25" s="5" t="s">
        <v>278</v>
      </c>
    </row>
    <row r="26" spans="2:15" x14ac:dyDescent="0.25">
      <c r="B26" s="5" t="s">
        <v>51</v>
      </c>
      <c r="C26" s="5" t="s">
        <v>169</v>
      </c>
      <c r="D26" s="5" t="s">
        <v>125</v>
      </c>
      <c r="F26" s="5" t="s">
        <v>211</v>
      </c>
      <c r="K26" s="5" t="s">
        <v>279</v>
      </c>
    </row>
    <row r="27" spans="2:15" x14ac:dyDescent="0.25">
      <c r="B27" s="5" t="s">
        <v>78</v>
      </c>
      <c r="C27" s="5" t="s">
        <v>170</v>
      </c>
      <c r="D27" s="5" t="s">
        <v>137</v>
      </c>
      <c r="F27" s="5" t="s">
        <v>237</v>
      </c>
      <c r="K27" s="5" t="s">
        <v>280</v>
      </c>
    </row>
    <row r="28" spans="2:15" x14ac:dyDescent="0.25">
      <c r="B28" s="5" t="s">
        <v>49</v>
      </c>
      <c r="C28" s="5" t="s">
        <v>171</v>
      </c>
      <c r="D28" s="5" t="s">
        <v>141</v>
      </c>
      <c r="F28" s="5" t="s">
        <v>227</v>
      </c>
      <c r="K28" s="5" t="s">
        <v>281</v>
      </c>
    </row>
    <row r="29" spans="2:15" x14ac:dyDescent="0.25">
      <c r="B29" s="5" t="s">
        <v>116</v>
      </c>
      <c r="C29" s="5" t="s">
        <v>172</v>
      </c>
      <c r="D29" s="5" t="s">
        <v>140</v>
      </c>
      <c r="F29" s="5" t="s">
        <v>228</v>
      </c>
      <c r="K29" s="5" t="s">
        <v>375</v>
      </c>
    </row>
    <row r="30" spans="2:15" x14ac:dyDescent="0.25">
      <c r="B30" s="5" t="s">
        <v>110</v>
      </c>
      <c r="C30" s="5" t="s">
        <v>173</v>
      </c>
      <c r="D30" s="5" t="s">
        <v>365</v>
      </c>
      <c r="F30" s="5" t="s">
        <v>236</v>
      </c>
      <c r="K30" s="5" t="s">
        <v>369</v>
      </c>
    </row>
    <row r="31" spans="2:15" x14ac:dyDescent="0.25">
      <c r="B31" s="5" t="s">
        <v>69</v>
      </c>
      <c r="C31" s="5" t="s">
        <v>174</v>
      </c>
      <c r="D31" s="5" t="s">
        <v>132</v>
      </c>
      <c r="F31" s="5" t="s">
        <v>224</v>
      </c>
      <c r="K31" s="5" t="s">
        <v>376</v>
      </c>
    </row>
    <row r="32" spans="2:15" x14ac:dyDescent="0.25">
      <c r="B32" s="5" t="s">
        <v>59</v>
      </c>
      <c r="C32" s="5" t="s">
        <v>122</v>
      </c>
      <c r="F32" s="5" t="s">
        <v>233</v>
      </c>
      <c r="K32" s="5" t="s">
        <v>377</v>
      </c>
    </row>
    <row r="33" spans="2:11" x14ac:dyDescent="0.25">
      <c r="B33" s="5" t="s">
        <v>105</v>
      </c>
      <c r="C33" s="5" t="s">
        <v>175</v>
      </c>
      <c r="F33" s="5" t="s">
        <v>216</v>
      </c>
      <c r="K33" s="5" t="s">
        <v>282</v>
      </c>
    </row>
    <row r="34" spans="2:11" x14ac:dyDescent="0.25">
      <c r="B34" s="5" t="s">
        <v>103</v>
      </c>
      <c r="C34" s="5" t="s">
        <v>176</v>
      </c>
      <c r="K34" s="5" t="s">
        <v>30</v>
      </c>
    </row>
    <row r="35" spans="2:11" x14ac:dyDescent="0.25">
      <c r="B35" s="5" t="s">
        <v>63</v>
      </c>
      <c r="C35" s="5" t="s">
        <v>177</v>
      </c>
      <c r="K35" s="5" t="s">
        <v>378</v>
      </c>
    </row>
    <row r="36" spans="2:11" x14ac:dyDescent="0.25">
      <c r="B36" s="5" t="s">
        <v>70</v>
      </c>
      <c r="C36" s="5" t="s">
        <v>178</v>
      </c>
      <c r="K36" s="5" t="s">
        <v>379</v>
      </c>
    </row>
    <row r="37" spans="2:11" x14ac:dyDescent="0.25">
      <c r="B37" s="5" t="s">
        <v>65</v>
      </c>
      <c r="C37" s="5" t="s">
        <v>179</v>
      </c>
      <c r="K37" s="5" t="s">
        <v>380</v>
      </c>
    </row>
    <row r="38" spans="2:11" x14ac:dyDescent="0.25">
      <c r="B38" s="5" t="s">
        <v>117</v>
      </c>
      <c r="C38" s="5" t="s">
        <v>180</v>
      </c>
      <c r="K38" s="5" t="s">
        <v>381</v>
      </c>
    </row>
    <row r="39" spans="2:11" x14ac:dyDescent="0.25">
      <c r="B39" s="5" t="s">
        <v>98</v>
      </c>
      <c r="C39" s="5" t="s">
        <v>181</v>
      </c>
      <c r="K39" s="5" t="s">
        <v>283</v>
      </c>
    </row>
    <row r="40" spans="2:11" x14ac:dyDescent="0.25">
      <c r="B40" s="5" t="s">
        <v>42</v>
      </c>
      <c r="C40" s="5" t="s">
        <v>182</v>
      </c>
      <c r="K40" s="5" t="s">
        <v>284</v>
      </c>
    </row>
    <row r="41" spans="2:11" x14ac:dyDescent="0.25">
      <c r="B41" s="5" t="s">
        <v>68</v>
      </c>
      <c r="C41" s="5" t="s">
        <v>183</v>
      </c>
      <c r="K41" s="5" t="s">
        <v>382</v>
      </c>
    </row>
    <row r="42" spans="2:11" x14ac:dyDescent="0.25">
      <c r="B42" s="5" t="s">
        <v>119</v>
      </c>
      <c r="C42" s="5" t="s">
        <v>184</v>
      </c>
      <c r="K42" s="5" t="s">
        <v>285</v>
      </c>
    </row>
    <row r="43" spans="2:11" x14ac:dyDescent="0.25">
      <c r="B43" s="5" t="s">
        <v>112</v>
      </c>
      <c r="C43" s="5" t="s">
        <v>185</v>
      </c>
      <c r="K43" s="5" t="s">
        <v>286</v>
      </c>
    </row>
    <row r="44" spans="2:11" x14ac:dyDescent="0.25">
      <c r="B44" s="5" t="s">
        <v>90</v>
      </c>
      <c r="C44" s="5" t="s">
        <v>186</v>
      </c>
      <c r="K44" s="5" t="s">
        <v>287</v>
      </c>
    </row>
    <row r="45" spans="2:11" x14ac:dyDescent="0.25">
      <c r="B45" s="5" t="s">
        <v>44</v>
      </c>
      <c r="C45" s="5" t="s">
        <v>123</v>
      </c>
      <c r="K45" s="5" t="s">
        <v>288</v>
      </c>
    </row>
    <row r="46" spans="2:11" x14ac:dyDescent="0.25">
      <c r="B46" s="5" t="s">
        <v>39</v>
      </c>
      <c r="C46" s="5" t="s">
        <v>187</v>
      </c>
      <c r="K46" s="5" t="s">
        <v>289</v>
      </c>
    </row>
    <row r="47" spans="2:11" x14ac:dyDescent="0.25">
      <c r="B47" s="5" t="s">
        <v>114</v>
      </c>
      <c r="C47" s="5" t="s">
        <v>188</v>
      </c>
    </row>
    <row r="48" spans="2:11" x14ac:dyDescent="0.25">
      <c r="B48" s="5" t="s">
        <v>115</v>
      </c>
      <c r="C48" s="5" t="s">
        <v>189</v>
      </c>
    </row>
    <row r="49" spans="2:3" x14ac:dyDescent="0.25">
      <c r="B49" s="5" t="s">
        <v>34</v>
      </c>
      <c r="C49" s="5" t="s">
        <v>190</v>
      </c>
    </row>
    <row r="50" spans="2:3" x14ac:dyDescent="0.25">
      <c r="B50" s="5" t="s">
        <v>35</v>
      </c>
      <c r="C50" s="5" t="s">
        <v>191</v>
      </c>
    </row>
    <row r="51" spans="2:3" x14ac:dyDescent="0.25">
      <c r="B51" s="5" t="s">
        <v>50</v>
      </c>
      <c r="C51" s="5" t="s">
        <v>192</v>
      </c>
    </row>
    <row r="52" spans="2:3" x14ac:dyDescent="0.25">
      <c r="B52" s="5" t="s">
        <v>62</v>
      </c>
      <c r="C52" s="5" t="s">
        <v>193</v>
      </c>
    </row>
    <row r="53" spans="2:3" x14ac:dyDescent="0.25">
      <c r="B53" s="5" t="s">
        <v>36</v>
      </c>
      <c r="C53" s="5" t="s">
        <v>194</v>
      </c>
    </row>
    <row r="54" spans="2:3" x14ac:dyDescent="0.25">
      <c r="B54" s="5" t="s">
        <v>47</v>
      </c>
      <c r="C54" s="5" t="s">
        <v>195</v>
      </c>
    </row>
    <row r="55" spans="2:3" x14ac:dyDescent="0.25">
      <c r="B55" s="5" t="s">
        <v>46</v>
      </c>
      <c r="C55" s="5" t="s">
        <v>196</v>
      </c>
    </row>
    <row r="56" spans="2:3" x14ac:dyDescent="0.25">
      <c r="B56" s="5" t="s">
        <v>109</v>
      </c>
      <c r="C56" s="5" t="s">
        <v>197</v>
      </c>
    </row>
    <row r="57" spans="2:3" x14ac:dyDescent="0.25">
      <c r="B57" s="5" t="s">
        <v>89</v>
      </c>
      <c r="C57" s="5" t="s">
        <v>198</v>
      </c>
    </row>
    <row r="58" spans="2:3" x14ac:dyDescent="0.25">
      <c r="B58" s="5" t="s">
        <v>37</v>
      </c>
      <c r="C58" s="5" t="s">
        <v>199</v>
      </c>
    </row>
    <row r="59" spans="2:3" x14ac:dyDescent="0.25">
      <c r="B59" s="5" t="s">
        <v>76</v>
      </c>
      <c r="C59" s="5" t="s">
        <v>200</v>
      </c>
    </row>
    <row r="60" spans="2:3" x14ac:dyDescent="0.25">
      <c r="B60" s="5" t="s">
        <v>86</v>
      </c>
      <c r="C60" s="5" t="s">
        <v>201</v>
      </c>
    </row>
    <row r="61" spans="2:3" x14ac:dyDescent="0.25">
      <c r="B61" s="5" t="s">
        <v>104</v>
      </c>
      <c r="C61" s="5" t="s">
        <v>202</v>
      </c>
    </row>
    <row r="62" spans="2:3" x14ac:dyDescent="0.25">
      <c r="B62" s="5" t="s">
        <v>100</v>
      </c>
      <c r="C62" s="5" t="s">
        <v>203</v>
      </c>
    </row>
    <row r="63" spans="2:3" x14ac:dyDescent="0.25">
      <c r="B63" s="5" t="s">
        <v>60</v>
      </c>
    </row>
    <row r="64" spans="2:3" x14ac:dyDescent="0.25">
      <c r="B64" s="5" t="s">
        <v>61</v>
      </c>
    </row>
    <row r="65" spans="2:2" x14ac:dyDescent="0.25">
      <c r="B65" s="5" t="s">
        <v>74</v>
      </c>
    </row>
    <row r="66" spans="2:2" x14ac:dyDescent="0.25">
      <c r="B66" s="5" t="s">
        <v>106</v>
      </c>
    </row>
    <row r="67" spans="2:2" x14ac:dyDescent="0.25">
      <c r="B67" s="5" t="s">
        <v>33</v>
      </c>
    </row>
    <row r="68" spans="2:2" x14ac:dyDescent="0.25">
      <c r="B68" s="5" t="s">
        <v>38</v>
      </c>
    </row>
    <row r="69" spans="2:2" x14ac:dyDescent="0.25">
      <c r="B69" s="5" t="s">
        <v>95</v>
      </c>
    </row>
    <row r="70" spans="2:2" x14ac:dyDescent="0.25">
      <c r="B70" s="5" t="s">
        <v>118</v>
      </c>
    </row>
    <row r="71" spans="2:2" x14ac:dyDescent="0.25">
      <c r="B71" s="5" t="s">
        <v>96</v>
      </c>
    </row>
    <row r="72" spans="2:2" x14ac:dyDescent="0.25">
      <c r="B72" s="5" t="s">
        <v>102</v>
      </c>
    </row>
    <row r="73" spans="2:2" x14ac:dyDescent="0.25">
      <c r="B73" s="5" t="s">
        <v>72</v>
      </c>
    </row>
    <row r="74" spans="2:2" x14ac:dyDescent="0.25">
      <c r="B74" s="5" t="s">
        <v>84</v>
      </c>
    </row>
    <row r="75" spans="2:2" x14ac:dyDescent="0.25">
      <c r="B75" s="5" t="s">
        <v>107</v>
      </c>
    </row>
    <row r="76" spans="2:2" x14ac:dyDescent="0.25">
      <c r="B76" s="5" t="s">
        <v>45</v>
      </c>
    </row>
    <row r="77" spans="2:2" x14ac:dyDescent="0.25">
      <c r="B77" s="5" t="s">
        <v>79</v>
      </c>
    </row>
    <row r="78" spans="2:2" x14ac:dyDescent="0.25">
      <c r="B78" s="5" t="s">
        <v>52</v>
      </c>
    </row>
    <row r="79" spans="2:2" x14ac:dyDescent="0.25">
      <c r="B79" s="5" t="s">
        <v>108</v>
      </c>
    </row>
    <row r="80" spans="2:2" x14ac:dyDescent="0.25">
      <c r="B80" s="5" t="s">
        <v>80</v>
      </c>
    </row>
    <row r="81" spans="2:2" x14ac:dyDescent="0.25">
      <c r="B81" s="5" t="s">
        <v>43</v>
      </c>
    </row>
    <row r="82" spans="2:2" x14ac:dyDescent="0.25">
      <c r="B82" s="5" t="s">
        <v>56</v>
      </c>
    </row>
    <row r="83" spans="2:2" x14ac:dyDescent="0.25">
      <c r="B83" s="5" t="s">
        <v>66</v>
      </c>
    </row>
    <row r="84" spans="2:2" x14ac:dyDescent="0.25">
      <c r="B84" s="5" t="s">
        <v>120</v>
      </c>
    </row>
    <row r="85" spans="2:2" x14ac:dyDescent="0.25">
      <c r="B85" s="5" t="s">
        <v>81</v>
      </c>
    </row>
    <row r="86" spans="2:2" x14ac:dyDescent="0.25">
      <c r="B86" s="5" t="s">
        <v>55</v>
      </c>
    </row>
    <row r="87" spans="2:2" x14ac:dyDescent="0.25">
      <c r="B87" s="5" t="s">
        <v>57</v>
      </c>
    </row>
    <row r="88" spans="2:2" x14ac:dyDescent="0.25">
      <c r="B88" s="5" t="s">
        <v>92</v>
      </c>
    </row>
    <row r="89" spans="2:2" x14ac:dyDescent="0.25">
      <c r="B89" s="5" t="s">
        <v>82</v>
      </c>
    </row>
  </sheetData>
  <sheetProtection algorithmName="SHA-512" hashValue="wSUbMyFFqlLVI49e8lZuR8aRJLZl0Z24r7yEKNga6Rp3E1ox1ipsbD5eZypO4gmOs7Zb5S8D+VUsxARZM6UEHg==" saltValue="tn/+WdJU7zAgOwN2qoxg8A==" spinCount="100000" sheet="1" objects="1" scenarios="1" selectLockedCells="1" selectUnlockedCells="1"/>
  <sortState xmlns:xlrd2="http://schemas.microsoft.com/office/spreadsheetml/2017/richdata2" ref="K35:K48">
    <sortCondition ref="K35:K48"/>
  </sortState>
  <pageMargins left="0.7" right="0.7" top="0.75" bottom="0.75" header="0.3" footer="0.3"/>
  <headerFooter>
    <oddHeader>&amp;C&amp;"Calibri"&amp;12&amp;KFF0000 OFFICIAL&amp;1#_x000D_</oddHeader>
  </headerFooter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User and Survey Details</vt:lpstr>
      <vt:lpstr>Environmental Survey</vt:lpstr>
      <vt:lpstr>Species Caught Observed</vt:lpstr>
      <vt:lpstr>Lists</vt:lpstr>
      <vt:lpstr>_SpeciesType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Kaitlyn Dyer</dc:creator>
  <cp:lastModifiedBy>Kaitlyn Dyer</cp:lastModifiedBy>
  <dcterms:created xsi:type="dcterms:W3CDTF">2024-10-25T00:38:22Z</dcterms:created>
  <dcterms:modified xsi:type="dcterms:W3CDTF">2025-02-10T02:30:23Z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cf83ea-a86c-44db-b904-16489f29f74e_Enabled">
    <vt:lpwstr>true</vt:lpwstr>
  </property>
  <property fmtid="{D5CDD505-2E9C-101B-9397-08002B2CF9AE}" pid="3" name="MSIP_Label_8bcf83ea-a86c-44db-b904-16489f29f74e_SetDate">
    <vt:lpwstr>2025-01-15T01:22:12Z</vt:lpwstr>
  </property>
  <property fmtid="{D5CDD505-2E9C-101B-9397-08002B2CF9AE}" pid="4" name="MSIP_Label_8bcf83ea-a86c-44db-b904-16489f29f74e_Method">
    <vt:lpwstr>Standard</vt:lpwstr>
  </property>
  <property fmtid="{D5CDD505-2E9C-101B-9397-08002B2CF9AE}" pid="5" name="MSIP_Label_8bcf83ea-a86c-44db-b904-16489f29f74e_Name">
    <vt:lpwstr>EIM Info Class OFFICIAL</vt:lpwstr>
  </property>
  <property fmtid="{D5CDD505-2E9C-101B-9397-08002B2CF9AE}" pid="6" name="MSIP_Label_8bcf83ea-a86c-44db-b904-16489f29f74e_SiteId">
    <vt:lpwstr>7b5e7ee6-2d23-4b9a-abaa-a0beeed2548e</vt:lpwstr>
  </property>
  <property fmtid="{D5CDD505-2E9C-101B-9397-08002B2CF9AE}" pid="7" name="MSIP_Label_8bcf83ea-a86c-44db-b904-16489f29f74e_ActionId">
    <vt:lpwstr>3616de8a-d415-4274-8356-66cd85dd5c03</vt:lpwstr>
  </property>
  <property fmtid="{D5CDD505-2E9C-101B-9397-08002B2CF9AE}" pid="8" name="MSIP_Label_8bcf83ea-a86c-44db-b904-16489f29f74e_ContentBits">
    <vt:lpwstr>1</vt:lpwstr>
  </property>
</Properties>
</file>